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Ч 2026 СиО юниоры\"/>
    </mc:Choice>
  </mc:AlternateContent>
  <bookViews>
    <workbookView xWindow="4860" yWindow="2820" windowWidth="31395" windowHeight="15435"/>
  </bookViews>
  <sheets>
    <sheet name="Критерии оценки" sheetId="1" r:id="rId1"/>
    <sheet name="Перечень профессиональных задач" sheetId="2" r:id="rId2"/>
  </sheets>
  <definedNames>
    <definedName name="_xlnm.Print_Area" localSheetId="0">'Критерии оценки'!$A$1:$I$202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" i="1" l="1"/>
  <c r="I153" i="1" l="1"/>
  <c r="I181" i="1" l="1"/>
  <c r="I5" i="1" l="1"/>
</calcChain>
</file>

<file path=xl/sharedStrings.xml><?xml version="1.0" encoding="utf-8"?>
<sst xmlns="http://schemas.openxmlformats.org/spreadsheetml/2006/main" count="891" uniqueCount="256">
  <si>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</si>
  <si>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</si>
  <si>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</si>
  <si>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</si>
  <si>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</si>
  <si>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</si>
  <si>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</si>
  <si>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</si>
  <si>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</si>
  <si>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</si>
  <si>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</si>
  <si>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</si>
  <si>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</si>
  <si>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</si>
  <si>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</si>
  <si>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</si>
  <si>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Субкритерий</t>
  </si>
  <si>
    <t>Перечень профессиональных задач соответствует таблице 1 Конкурсного задания</t>
  </si>
  <si>
    <t>Работа с нормативной, сопроводительной документацией, чертежи</t>
  </si>
  <si>
    <t>Коммуникация</t>
  </si>
  <si>
    <t>Менеджмент (дизайн)</t>
  </si>
  <si>
    <t>Технологии и ресурсы</t>
  </si>
  <si>
    <t>Испытания</t>
  </si>
  <si>
    <t>Настройка и регулировка оборудования систем</t>
  </si>
  <si>
    <t>Создание и применение решений для обслуживания, ремонта и замены</t>
  </si>
  <si>
    <t>Установка застенных модулей, монтаж системы водоотведения</t>
  </si>
  <si>
    <t>Защитные очки и перчатки</t>
  </si>
  <si>
    <t>Да/Нет</t>
  </si>
  <si>
    <t/>
  </si>
  <si>
    <t>Использование материалов: трубы и фитинги</t>
  </si>
  <si>
    <t>Конкурсанту потребовались дополнительные трубы</t>
  </si>
  <si>
    <t>Чистота</t>
  </si>
  <si>
    <t>На рабочем посту инструмент убран после окончания работы?</t>
  </si>
  <si>
    <t>Проверка проводится в перерыве на обед, по завершению рабочего времени в конце рабочего дня и завершению модуля Конурсантом.
Да = полная оценка / Нет = 0 оценка</t>
  </si>
  <si>
    <t>На рабочем посту отсутствуют излишки труб, фитинги, упаковочные коробки?</t>
  </si>
  <si>
    <t>Завершение и сдача работы в отведенное время</t>
  </si>
  <si>
    <t>Работа с нормативной, сопроводительной документацией, чертежами</t>
  </si>
  <si>
    <t>И 1</t>
  </si>
  <si>
    <t>Система смонтирована в соответствии с чертежом, все необходимые элементы присутствуют?</t>
  </si>
  <si>
    <t>И 2</t>
  </si>
  <si>
    <t>Размеры</t>
  </si>
  <si>
    <t>Размер 1 (ПП)</t>
  </si>
  <si>
    <t>Погрешность размеров +- 2 мм включительно = полная оценка / Погрешность размеров +- 4 мм включительно = половина оценки / Погрешность более 4 мм = 0 оценка</t>
  </si>
  <si>
    <t>Размер 2 (ПП)</t>
  </si>
  <si>
    <t>Вертикаль и горизонталь</t>
  </si>
  <si>
    <t>Вертикаль и горизонталь 1. Уклон (ПП)</t>
  </si>
  <si>
    <t xml:space="preserve">Отклонение 0° - 0.5° = полная оценка / Отклонение более 0.5° = 0 оценка
</t>
  </si>
  <si>
    <t>Уклон трубы Ду 100 в пределах 0,57° ≤ х ≤1,72°  = полная оценка / Уклон выходящий за пределы значений &lt; 0,57°ᵒ…1,72° &lt; = 0 оценка
Уклон трубы Ду 50 в пределах 1,15° ≤ х ≤2,29°  = полная оценка / Уклон выходящий за пределы значений &lt; 1,15° …2,29° &lt; = 0 оценка</t>
  </si>
  <si>
    <t>Соединения</t>
  </si>
  <si>
    <t>Соединение 1 (ПП) разрушающий контроль</t>
  </si>
  <si>
    <t>Соединение 2 (ПП) разрушающий контроль</t>
  </si>
  <si>
    <t>Монтаж систем холодного и горячего водоснабжения с установкой встраиваемых элементов</t>
  </si>
  <si>
    <t>Конкурсант использовал защитные перчатки при выполнении модуля Б?</t>
  </si>
  <si>
    <t>Конкурсант использовал защитные очки при выполнении модуля Б?</t>
  </si>
  <si>
    <t>Конкурсант использовал защитные очки, согласно инструкции по ОТ (не было замечаний)
Да = полная оценка / Нет = 0 оценка</t>
  </si>
  <si>
    <t>Средства индивидуальной защиты - длинные рукава и огнеупорные перчатки</t>
  </si>
  <si>
    <t>0</t>
  </si>
  <si>
    <t>Проверка проводится в перерыве на обед, по завершению рабочего времени в конце рабочего дня и завершению модуля Конкурсантом. По завершению модуля Конкурсант должен убрать тот инструмент, который ему в дальнейшем не понадобиться.
Да = полная оценка / Нет = 0 оценка</t>
  </si>
  <si>
    <t>Оцениваются излишки труб, остатки и отрезки труб, а также фитинги и пустые коробки от оборудования, оставленные Конкурсантом на рабочем посту. Трубные узлы и готовые заготовки не учитываются, если они находяться акуратно сложенными у рабочих стен поста.
Проверка проводится в перерыве на обед, по завершению рабочего времени в конце рабочего дня и завершению модуля Конкурсантом.
Да = полная оценка / Нет = 0 оценка</t>
  </si>
  <si>
    <t>Конкурсанту потребовались дополнительные трубы?</t>
  </si>
  <si>
    <t>Дизайн (менеджмент)</t>
  </si>
  <si>
    <t>Пресс-соединение 1 
(Аксиальная запресовка PE-Xc/Al/PE)</t>
  </si>
  <si>
    <t>Пресс-втулка запресованна правильной стороной.
Зазор между пресс-втулкой и фитингом более 0,5 мм
Труба имеет прямой участок после фитинга более 10 мм
Да = полная оценка / Нет = 0 оценка</t>
  </si>
  <si>
    <t>Фитинг запрессован неправильно или не запрессован
Трубу не видно в смотровых окнах.</t>
  </si>
  <si>
    <t>Трубу не полностью видно в двух или более смотровых окнах</t>
  </si>
  <si>
    <t>Трубу не полностью видно в одном смотровом окне.
Индикатор обжима все еще находится на фитинге.</t>
  </si>
  <si>
    <t xml:space="preserve">Труба, сваренная с фитингом под углом с одной или обеих сторон или с дефектом охвата.
Не допустимый, если L≥1мм </t>
  </si>
  <si>
    <t>Труба, сваренная с фитингом под углом с одной или обеих сторон или с незначительным дефектом 
Допустимый, если L≤1мм</t>
  </si>
  <si>
    <t xml:space="preserve">Изменяющаяся форма грата или его отсутствие на одной или обеих сторонах (частично или по всей длине стыка) </t>
  </si>
  <si>
    <t>Видно менее 1 витка резьбы.</t>
  </si>
  <si>
    <t>Видно более двух витков резьбы.</t>
  </si>
  <si>
    <t>Эксперт может удалить часть уплотнительного материала руками без помощи инструментов.</t>
  </si>
  <si>
    <t>Нет ни одного из вышеперечисленных дефектов.</t>
  </si>
  <si>
    <t>Отклонение 0° - 0.5° = полная оценка / Отклонение более 0.5° = 0 оценка
Используйте измерительное оборудование из личного инструмента Конкурсанта, введите данные с цифрового уровня</t>
  </si>
  <si>
    <t>90</t>
  </si>
  <si>
    <t>Горизонталь 3 PE-X/Al/PE-X</t>
  </si>
  <si>
    <t>Горизонталь 4 PE-X/Al/PE-X</t>
  </si>
  <si>
    <t>Вертикаль 5 PPR</t>
  </si>
  <si>
    <t>Гибы и углы</t>
  </si>
  <si>
    <t>Гиб  1 PE-X/Al/PE-X</t>
  </si>
  <si>
    <t>Точность гиба 0° - 1° = полная оценка / Точность гиба более 1° = 0 оценка - Гиб указан на оценочном чертеже
Используйте измерительное оборудование из личного инструмента Конкурсанта, введите данные с цифрового уровня</t>
  </si>
  <si>
    <t>Гиб  2 PE-X/Al/PE-X</t>
  </si>
  <si>
    <t>Видно более одной складки или вмятины</t>
  </si>
  <si>
    <t>Гиб  4 Cu</t>
  </si>
  <si>
    <t>Гиб  5 Cu</t>
  </si>
  <si>
    <t>Гибка ручным инструментом 3 PE-X/Al/PE-X</t>
  </si>
  <si>
    <t>Видно только одну складку или вмятину</t>
  </si>
  <si>
    <t>Присутствуют маркировка и разметка, нанесенные во время рабочего процесса</t>
  </si>
  <si>
    <t>Гибка ручным иснтрументом 6 Cu</t>
  </si>
  <si>
    <t>Испытание давлением воздухом с завершением и сдачей результата в отведенной время</t>
  </si>
  <si>
    <t>Трубы/трубопроводные системы В1 герметичны (не учитывая производственный брак)?</t>
  </si>
  <si>
    <t>Да = пройдено без протечек, полная оценка / Нет = испытание на протечки не пройдено, 0 оценка</t>
  </si>
  <si>
    <t>Трубы/трубопроводные системы Т3 герметичны (не учитывая производственный брак)?</t>
  </si>
  <si>
    <t>Настройка и регулирование оборудования систем</t>
  </si>
  <si>
    <t>Конкурсант открыл необходимую запорную арматуру системы ХВС для проверки системы на герметичность?</t>
  </si>
  <si>
    <t>Конурсант обязан открыть необходимую запорную арматуру системы ХВС для полноценной проверки системы на герметичность. Экспертная группа имеет право попросить Конурсанта продемонстрировать открытие запорной арматуры для оценки данного аспекта.
Да = полная оценка / Нет = 0 оценка</t>
  </si>
  <si>
    <t>После проведения испытания системы ХВС на герметичность, Конкурсант снизил давление до минимума и закрыл необходимую запорную арматуру?</t>
  </si>
  <si>
    <t>После проверки системы ХВС на герметичность, Конурсант должен плавно спустить давление из системы и закрыть необходимую запорную арматуру.
Конурсант плавно спустил давление из системы и закрыл необходимую запорную арматуру = полная оценка / 
Конурсант плавно спустил давление из системы, но не закрыл необходимую запорную арматуру (либо наоборот) = половина оценка / 
Конурсант не спустил давление из системы и не закрыл необходимую запорную арматуру = 0 оценка</t>
  </si>
  <si>
    <t>Конкурсант открыл необходимую запорную арматуру системы ГВС для проверки системы на герметичность?</t>
  </si>
  <si>
    <t>Конурсант обязан открыть необходимую запорную арматуру системы ГВС для полноценной проверки системы на герметичность. Экспертная группа имеет право попросить Конурсанта продемонстрировать открытие запорной арматуры для оценки данного аспекта.
Да = полная оценка / Нет = 0 оценка</t>
  </si>
  <si>
    <t>После проведения испытания системы ГВС на герметичность, Конкурсант снизил давление до минимума и закрыл необходимую запорную арматуру?</t>
  </si>
  <si>
    <t>После проверки системы ГВС на герметичность, Конурсант должен плавно спустить давление из системы и закрыть необходимую запорную арматуру.
Конурсант плавно спустил давление из системы и закрыл необходимую запорную арматуру = полная оценка / 
Конурсант плавно спустил давление из системы, но не закрыл необходимую запорную арматуру (либо наоборот) = половина оценка / 
Конурсант не спустил давление из системы и не закрыл необходимую запорную арматуру = 0 оценка</t>
  </si>
  <si>
    <t>Фитинги / вентили имеющие гранные элементы не имеют повреждений? Проверяется 3 фитинга / вентиля.
3 фитинга / вентиля, имеющие гранные элементы, не имеют повреждений = полная оценка / 
2 из 3 фитингов / вентилей, имеющие гранные элементы, не имеют повреждений = половина оценка /
3 фитинга / вентиля, имеющие гранные элементы, имеют повреждения =  0 оценка</t>
  </si>
  <si>
    <t>Трубы не имеют повреждений? Проверяется 3 участка трубы.
3 трубы не имеют повреждений = полная оценка / 
2 из 3 участков труб не имеют повреждений = половина оценка /
3 трубы имеют повреждения =  0 оценка</t>
  </si>
  <si>
    <t>Вертикаль 1  PE-X/Al/PE-X</t>
  </si>
  <si>
    <t>Вертикаль 2  PE-X/Al/PE-X</t>
  </si>
  <si>
    <t>Конкурсант использовал ХБ перчатки (без ПВХ покрытия) при проведении работ с высокими температурами, при сварке полипропиленовых труб (PPR)?</t>
  </si>
  <si>
    <t>Конкурсант использовал одежду с длинными рукавами при проведении работ с высокими температурами, согласно инструкции по ОТ при сварке  полипропиленовых труб (PPR).
(не было замечаний)
Да = полная оценка / Нет = 0 оценка</t>
  </si>
  <si>
    <t>Конкурсант использовал огнеупорные перчатки при проведении работ с высокими температурами, согласно инструкции по ОТ при сварке  полипропиленовых труб (PPR).
(не было замечаний)
Да = полная оценка / Нет = 0 оценка</t>
  </si>
  <si>
    <t>Конкурсант использовал защитные перчатки от механических воздействий согласно инструкции по ОТ (не было замечаний)
Да = полная оценка / Нет = 0 оценка</t>
  </si>
  <si>
    <t>Конкурсант использовал защитные перчатки при выполнении модуля А?</t>
  </si>
  <si>
    <t>Конкурсант использовал защитные очки при выполнении модуля А?</t>
  </si>
  <si>
    <t>Все раструбные соединения установлены раструбом по направлению потока.
Исключением являются фасонные части раструб-раструб (двухраструбные и надвижные муфты и т.п.).
Да = полная оценка / Нет = 0 оценка</t>
  </si>
  <si>
    <t>Все элементы и основные узлы соединены в соответствии с чертежом, обеспечивая общую целостность системы и её работоспособность.
Монтаж выполнен согласно спецификации материалов и элементов.
Количество и тип фитингов  соответствуют чертежу.
Да = полная оценка / Нет = 0 оценка</t>
  </si>
  <si>
    <t>Расположение всех трубопроводов системы холодного водоснабжения В1 соответствует представленному на чертеже.
Да = полная оценка / Нет = 0 оценка</t>
  </si>
  <si>
    <t>Трубы системы холодного водоснабжения В1 расположены в соответствии с чертежом?</t>
  </si>
  <si>
    <t>Трубы системы горячего водоснабжения Т3 расположены в соответствии с чертежом?</t>
  </si>
  <si>
    <t>Расположение всех трубопроводов системы горячего водоснабжения Т3 соответствует представленному на чертеже.
Да = полная оценка / Нет = 0 оценка</t>
  </si>
  <si>
    <t>Узел учета ХВС смонтирован в соответствии чертежом?</t>
  </si>
  <si>
    <t>Элементы узла учета (счетчик с монтажным комплектом, фильтр грубой очистки, обратный клапан, редуктор) установлены по направлению потока, в соответствии указателям на корпусах.
Да = полная оценка / Нет = 0 оценка</t>
  </si>
  <si>
    <t>Элементы узла учета ХВС установлены в соответствии с направлением потока?</t>
  </si>
  <si>
    <t>Узел учета ГВС смонтирован в соответствии чертежом?</t>
  </si>
  <si>
    <t xml:space="preserve">Все изгибы (узлы) труб системы холодного водоснабжения В1 выполнены в соответствии эскизам узлов на чертеже? </t>
  </si>
  <si>
    <t xml:space="preserve">Все изгибы (узлы) труб системы горячего водоснабжения Т3 выполнены в соответствии эскизам узлов на чертеже? </t>
  </si>
  <si>
    <t>Элементы узла учета ГВС установлены в соответствии с направлением потока?</t>
  </si>
  <si>
    <r>
      <t xml:space="preserve">Узел учета смонтирован в соответствии с чертежом, установлены </t>
    </r>
    <r>
      <rPr>
        <u/>
        <sz val="12"/>
        <rFont val="Times New Roman"/>
        <family val="1"/>
        <charset val="204"/>
      </rPr>
      <t>все</t>
    </r>
    <r>
      <rPr>
        <sz val="12"/>
        <rFont val="Times New Roman"/>
        <family val="1"/>
        <charset val="204"/>
      </rPr>
      <t xml:space="preserve"> элементы (кран шаровой, фильтр, счетчик/расходомер) согласно спецификации узла?
Да = полная оценка / Нет = 0 оценка</t>
    </r>
  </si>
  <si>
    <t xml:space="preserve">Присутствуют два из следующих дефектов:
-труба отрезана не под прямым углом (90°), допуск +/- 2 мм от плоскости реза;
-отсутствует наружная фаска;
-не удален внутренний грат;
-отсутствует зазор на тепловое расширение 10 мм (допустимое отклонение +/- 2 мм).
</t>
  </si>
  <si>
    <t>Присутствует один из следующих дефектов:
-труба отрезана не под прямым углом (90°), допуск +/- 2 мм от плоскости реза;
-отсутствует наружная фаска;
-не удален внутренний грат;
-отсутствует зазор на тепловое расширение 10 мм (допустимое отклонение +/- 2 мм).</t>
  </si>
  <si>
    <t>Резиновое уплотнительное кольцо отсутствует или вставлено неправильно (деформировано) и не обеспечивает герметичность соединения
и/или
Присутствуют три из следующих дефектов:
-труба отрезана не под прямым углом (90°), допуск +/- 2 мм от плоскости реза;
-отсутствует наружная фаска;
-не удален внутренний грат;
-отсутствует зазор на тепловое расширение 10 мм (допустимое отклонение +/- 2 мм).</t>
  </si>
  <si>
    <t>Установка санитарно-технических приборов</t>
  </si>
  <si>
    <t>Удалены все этикетки и отсутствуют вспомогательные линии на поверхности сантехприборов?</t>
  </si>
  <si>
    <t>На всех сантехприборах удалены этикетки, отсутствуют вспомогательные линии на поверхности прибора = полная оценка /
На одном из сантехприборов не удалены этикетки, или присутствуют вспомогательные линии на поверхности  = половина оценка / 
На двух и более сантехприборах присутствуют этикетки, или имеются вспомогательные линии на поверхности = 0 оценка</t>
  </si>
  <si>
    <t>Модуль завершен в отведенное время, установлены все сантехприборы, оборудование и декоративные элементы. В оценке не учитывается правильность установки приборов.
Да = полная оценка / Нет = 0 оценка</t>
  </si>
  <si>
    <t>Все оборудование, декоративные элементы и заглушки, указанные в сопроводительной документации установлены
Да = полная оценка / Нет = 0 оценка</t>
  </si>
  <si>
    <t>Гибкая подводка смесителя установлена правильно?</t>
  </si>
  <si>
    <t>Все элементы сифона и донного клапана установлены правильно?</t>
  </si>
  <si>
    <t>Смеситель установлен правильно?</t>
  </si>
  <si>
    <t>Кнопка смыва установлена и работает правильно?</t>
  </si>
  <si>
    <t>Смеситель должен быть установлен и закреплен ровно по центу посадочного отверстия.
Зазор между основанием смесителя и монтажным отверстием не допускается.
Да = полная оценка / Нет = 0 оценка</t>
  </si>
  <si>
    <t>При перемещении рычага и других элементов, обеспечивается открытие/закрытие клапана.
Сифон подключен к системе канализации.
Да = полная оценка / Нет = 0 оценка</t>
  </si>
  <si>
    <t>Размер 1
(Прибор 1 Унитаз)</t>
  </si>
  <si>
    <t>Размер 2
(Прибор 2 Умывальник)</t>
  </si>
  <si>
    <t>Размер 3
(Прибор 3 Душевой комплект)</t>
  </si>
  <si>
    <t>Отклонение 0° - 0.5° = полная оценка / Отклонение более 0.5° = 0 оценка</t>
  </si>
  <si>
    <t>Участник проводил регулировку и настройку работы элементов оборудования?</t>
  </si>
  <si>
    <t>Все элементы и основные узлы установлены и соединены в соответствии с чертежом, обеспечивая общую целостность системы и её работоспособность.
Монтаж выполнен согласно спецификации материалов и элементов.
Количество и тип фитингов  соответствуют чертежу.
Да = полная оценка / Нет = 0 оценка</t>
  </si>
  <si>
    <t>Ж</t>
  </si>
  <si>
    <t>Размер 6 (PРR)</t>
  </si>
  <si>
    <t>Оборудование установлено в соответствии сопроводительной документацией?</t>
  </si>
  <si>
    <t>Фитинг незапрессован или запрессован неправильно</t>
  </si>
  <si>
    <t>Маркировка глубины вставки не видна, как указано в спецификациях производителя</t>
  </si>
  <si>
    <t>Отметка маркером глубины входа трубы частично в глубине пресс- фитинга или имеет отступ от края пресс-фитинга, но не более 1 мм; и присутствуют другие отметки кроме глубины вставки.</t>
  </si>
  <si>
    <t>Конец трубы (один или более) не вставлен в фитинг более чем на 1 мм
и
Внутри соединения сужен конец трубы – на трубе не удален грат (внутренний и наружный)</t>
  </si>
  <si>
    <t>Конец трубы (один или более) не вставлен в фитинг более чем на 1 мм</t>
  </si>
  <si>
    <t>Внутри соединения сужен конец трубы – на трубе не удален грат (внутренний и наружный)</t>
  </si>
  <si>
    <t>Аккуратность работы 1. Сантехприборы и оборудование установлено без повреждений?</t>
  </si>
  <si>
    <t>Раструбные соединения установлены в направлении потока жидкости?</t>
  </si>
  <si>
    <t>Размер 3 (ПП)</t>
  </si>
  <si>
    <t>Вертикаль и горизонталь 3. Вертикаль (ПП)</t>
  </si>
  <si>
    <t>Вертикаль и горизонталь 2. Уклон (ПП)</t>
  </si>
  <si>
    <t>Гиб  6 Cu</t>
  </si>
  <si>
    <t>Размер 9 (Cu)</t>
  </si>
  <si>
    <t>Гиб  3 PE-X/Al/PE-X</t>
  </si>
  <si>
    <t>Система холодного водоснабжения В1 смонтирована в соответствии с чертежом, все необходимые элементы присутствуют?</t>
  </si>
  <si>
    <t>Система холодного водоснабжения Т3 смонтирована в соответствии с чертежом, все необходимые элементы присутствуют?</t>
  </si>
  <si>
    <t>Информирование руководства о выполненной работе</t>
  </si>
  <si>
    <t>Приветствие и вежливое общение</t>
  </si>
  <si>
    <t>Конкурсант передал судьям акт выполненных работ?</t>
  </si>
  <si>
    <t>Сдача систем водоснабжения заказчику</t>
  </si>
  <si>
    <t>Сдача системы отопления заказчику</t>
  </si>
  <si>
    <t>Сдача санитарно-технических приборов заказчику</t>
  </si>
  <si>
    <t>Конкурсант объяснил / показал клиенту, принцип работы смесителя для душа?</t>
  </si>
  <si>
    <t xml:space="preserve">Введите количество дополнительных фитингов выданных Конурсанту
0 = полная оценка / 1 фитинг  = половина оценки / 2 и более = 0 оценка. </t>
  </si>
  <si>
    <t>Размер 7 (PРR)</t>
  </si>
  <si>
    <t>Размер 10 (Cu)</t>
  </si>
  <si>
    <t>Неполное введение трубы
Недостаточная длина зоны сварки Допускается в случаях незначительного уменьшения длины зоны сварки от номинального значения и отсутствия надрезов внутреннего шва,  не более 2 мм от глубины муфты</t>
  </si>
  <si>
    <t>Непровар или видны полости образовавшиеся в результате поворота фитинга в процессе кристаллизации.  
И/ИЛИ
Полное отсутствие проходного сечения</t>
  </si>
  <si>
    <t xml:space="preserve">Сдавленно или зауженно  проходное сечение трубы. 
Длина зоны сварки превышает номинальное значение.
Труба вставлена в фитинг  во время нагрева или сварки </t>
  </si>
  <si>
    <t>Введите суммарную длину дополнительных отрезков трубы, потребовавшихся Конурсанту в метрах, например, 0,75
0 м = полная оценка / 0,5-1,0 м суммарно для всех диаметров труб = половина оценки / более 1,0 м = 0 оценка</t>
  </si>
  <si>
    <t>Отсутствуют все возможные дефекты. 
Труба отрезана  под прямым углом(90°), допуск +/- 2 мм от плоскости реза.
Удален внутренний грат трубы.
Снята наружная фаска трубы
Выполнен зазор на тепловое расширение 10 мм (допустимое отклонение +/- 2 мм).</t>
  </si>
  <si>
    <t>Размер 1 (PE-Xc/Al/PE, акс.пресс)</t>
  </si>
  <si>
    <t>Размер 2 (PE-Xc/Al/PE, акс.пресс)</t>
  </si>
  <si>
    <t>Размер 3 (PE-X/Al/PE-X, рад.пресс)</t>
  </si>
  <si>
    <t>Размер 4 (PE-X/Al/PE-X, рад.пресс)</t>
  </si>
  <si>
    <t>Размер 5 (PE-X/Al/PE-X, рад.пресс)</t>
  </si>
  <si>
    <t>Горизонталь 6 PPR</t>
  </si>
  <si>
    <t>Вертикаль 7 Cu</t>
  </si>
  <si>
    <t>Горизонталь 8 Cu</t>
  </si>
  <si>
    <t>Размер 8 (Cu)</t>
  </si>
  <si>
    <t>Вертикаль и горизонталь 1. Горизонталь
(Прибор 1 Унитаз)</t>
  </si>
  <si>
    <t>Вертикаль и горизонталь 2. Горизонталь
(Прибор 2 Умывальник)</t>
  </si>
  <si>
    <t>Вертикаль и горизонталь 3. Горизонталь
(Прибор 3 Смеситель душевого комплекта)</t>
  </si>
  <si>
    <t>Вертикаль и горизонталь 4. Вертикаль (ПП)</t>
  </si>
  <si>
    <t>Горизонталь 9 Cu</t>
  </si>
  <si>
    <t>Гибкая подводка смесителя соединена с запорной арматурой правильно (при включении смесителя справа ХВС, слева ГВС), гайки затянуты, нет скручивания по оси, замятия и заужения прохода .
Да = полная оценка / Нет = 0 оценка</t>
  </si>
  <si>
    <t>Работа кнопки соответствует большому и малому смыву воды. 
Да = полная оценка / Нет = 0 оценка</t>
  </si>
  <si>
    <t>Введите суммарную длину дополнительных отрезков трубы, потребовавшихся Конурсанту в метрах, например, 1,25
0 м = полная оценка / 0,5 м - 1,0 м суммарно для всех диаметров и материалов труб = половина оценки / более 1,0 м = 0 оценка</t>
  </si>
  <si>
    <t>Конкурсант использовал одежду с длинными рукавами при проведении работ с высокими температурами?</t>
  </si>
  <si>
    <t>Пресс-соединение 2
(Радиальная запресовка PE-X/Al/PE-X)</t>
  </si>
  <si>
    <t>Cварное соединение 3
(Нагретым инструментом в раструб PPR)</t>
  </si>
  <si>
    <t>Cварное соединение 4
(Нагретым инструментом в раструб PPR)
Разрушающий  контроль</t>
  </si>
  <si>
    <t>Резьба 7 PE-X/Al/PE-X</t>
  </si>
  <si>
    <t>Конкурсант объяснил / показал насосы?</t>
  </si>
  <si>
    <t>Конкурсант объяснил / показал регулировку радиаторов?</t>
  </si>
  <si>
    <t>Конкурсант объяснил / показал принцип работы системы теплого пола?</t>
  </si>
  <si>
    <t>Конкурсант объяснил / показал клиенту регулировку настрооек арматуры смывного бачка?</t>
  </si>
  <si>
    <t>Конкурсант объяснил / показал клиенту принцип работы смесителя для раковины?</t>
  </si>
  <si>
    <t>Конкурсант объяснил / показал принцип работы системы отопления?</t>
  </si>
  <si>
    <t>Конкурсант объяснил / показал все элементы/приборы системы отопления?</t>
  </si>
  <si>
    <t>Конкурсант объяснил / показал принцип работы внутриквартирного узла учета?</t>
  </si>
  <si>
    <t>Конкурсант объяснил / показал принцип работы распределительного коллектора?</t>
  </si>
  <si>
    <t>Конкурсант объяснил / показал принцип регулирования и балансировки системы теплого пола?</t>
  </si>
  <si>
    <t>Конкурсант закончив информирование  попрощался?</t>
  </si>
  <si>
    <t>Конкурсант рассказал о выполненных работах</t>
  </si>
  <si>
    <t>Конкурсант начал информирование с приветствия?</t>
  </si>
  <si>
    <t>Конкурсант представился?</t>
  </si>
  <si>
    <t>Конкурсант должен передать экспертам заполненный акт выполненных работ, паспорта на КИП.</t>
  </si>
  <si>
    <t xml:space="preserve">Конкурсант должен закончив информирование попрощаться с группой оценки выразив слова благодарности за внимание. </t>
  </si>
  <si>
    <t>Конкурсант должен объяснить и показать все элементы/приборы системы отопления, назначение каждого из них в данной системе.</t>
  </si>
  <si>
    <t>Конкурсант должен объяснить и показать принцип работы/настройки насосов и правила их обслуживания.</t>
  </si>
  <si>
    <t>Конкурсант должен объяснить и показать принцип работы термостатической головки, способ подключения радиатора.</t>
  </si>
  <si>
    <t>Конкурсант должен объяснить и показать принцип работы системы теплого пола, показать напрправление потоков жидкости, из каких материалов собрана система.</t>
  </si>
  <si>
    <t>Конкурсант должен объяснить и показать принцип настройки балансировки на ротометре коллектора теплого пола</t>
  </si>
  <si>
    <t>Конкурсант должен объяснить и показать принцип работы внутриквартирного узла учета системы водоснабжения, объяснить назначение каждого элемента узла, показать напрправление потоков воды в элементах.</t>
  </si>
  <si>
    <t>Конкурсант должен объяснить и показать принцип работы распределительного коллектора системы водоснабжения, объяснить его назначение.</t>
  </si>
  <si>
    <t>Конкурсант должен объяснить и показать обслуживание и регулировку заливного и сливного (настроить на 6 л.) клапанов.</t>
  </si>
  <si>
    <t xml:space="preserve">Конкурсант должен объяснить и показать принцип работы смесителя для раковины, возможность перекрытия подачи воды, возможность проведения профилактических работ (замена аэратора), регулировка донного клапана (если есть). </t>
  </si>
  <si>
    <t xml:space="preserve">Конкурсант должен объяснить и показать принцип работы смесителя для душа, возможность проведения профилактических работ (замена аэратора), возможность замены шланга и лейки. </t>
  </si>
  <si>
    <t>Конкурсант должен начать обращение к экспертам с приветствия</t>
  </si>
  <si>
    <t>Конкурсант должен представить все выполненые работы в соответствии с названиями модулей
Перечислил все модули = полная оценка / 1-2 ошибки = половина оценки / 3 и более = 0 оценка</t>
  </si>
  <si>
    <t>Конкурсант должен представится экспертам после приветствия</t>
  </si>
  <si>
    <t>Конкурсант должен объяснить и показать принцип работы системы отопления, показать направление потока теплоносителя в трубах
Нет, ошибок = полная оценка / 1-2 ошибки = половина оценки / 3 и более = 0 оценка</t>
  </si>
  <si>
    <t>Конкурсант объяснил / показал принцип работы систем горячего и холодного водоснабжения?</t>
  </si>
  <si>
    <t>Аккуратность работы 3. Фитинги PPR</t>
  </si>
  <si>
    <t>Фитинги / вентили имеющие гранные элементы не имеют повреждений?
На фитинге PPR, не имеющим гранные элементы, оценивается целостность корпуса. Проверяется 3 фитинга.
3 фитинга не имеют повреждений = полная оценка / 
2 из 3 фитингов не имеют повреждений = половина оценка /
3 фитинга имеют повреждения =  0 оценка</t>
  </si>
  <si>
    <t>Аккуратность работы 1. Фитинги / вентили
(PE/Al/PE)</t>
  </si>
  <si>
    <t>Аккуратность работы 2. Трубы
(PE/Al/PE)</t>
  </si>
  <si>
    <t xml:space="preserve">Все узлы труб системы К1 выполнены в соответствии с эскизами узлов? </t>
  </si>
  <si>
    <t>Количество и местоположение узлов системы К1 соответствует указанным на чертежах и эскизах.
Да = полная оценка / Нет = 0 оценка</t>
  </si>
  <si>
    <t>Охрана труда</t>
  </si>
  <si>
    <t>Бережливое производство</t>
  </si>
  <si>
    <t>Количество и расположение  изгибов (узлов) труб системы Т3 соответствует представленнным на чертежах и эскизах.
Да = полная оценка / Нет = 0 оценка</t>
  </si>
  <si>
    <t>Количество и расположение  изгибов (узлов) труб системы В1 соответствует представленнным на чертежах и эскизах.
Да = полная оценка / Нет = 0 оценка</t>
  </si>
  <si>
    <t>Унитаз, кнопка смыва, умывальник, смесители, декоративные элементы установлены без повреждений. Учитываются повреждения: сколы, трещины, глубокие вмятины, хорошо видимые царапины (испортившие покрытие оборудования)
Нет повреждений = полная оценка / 1-2 повреждения = половина оценки / 3 и более = 0 оценка</t>
  </si>
  <si>
    <t>Конкурсант должен объяснить и показать принцип работы систем горячего и холодного водоснабжения водоснабжения, показать направление потоков воды системы водоснабжения
Нет, ошибок = полная оценка / 1-2 ошибки = половина оценки / 3 и более = 0 оценка</t>
  </si>
  <si>
    <t>Модуль завершен в отведенное время, все элементы предусмотренные спецификацией модуля Б установлены и соединены, обеспечивая работоспособность системы.
Да = полная оценка / Нет = 0 оценка</t>
  </si>
  <si>
    <t>Своевременное завершение модуля</t>
  </si>
  <si>
    <t>Модуль завершен в отведенное время, все элементы предусмотренные спецификацией  смонтированы и соединены, обеспечивая работоспособность системы.
Да = полная оценка / Нет = 0 оценка</t>
  </si>
  <si>
    <t>Конкурсанту потребовались  дополнительные фитинги</t>
  </si>
  <si>
    <t>Конкурсанту потребовались  дополнительные фитинги?</t>
  </si>
  <si>
    <t>Пресс-соединение (Cu) 5</t>
  </si>
  <si>
    <t>Пресс-соединение (Cu) 6 разрушающий контроль</t>
  </si>
  <si>
    <t xml:space="preserve">Конкурсант должен закрепить и отрегулировать сидение унитаза и кнопку бачка
(наблюдение в процессе работы)
Да = полная оценка / 1 элемент не закреплен или не настроен = половина оценки / 2 элемента  = 0 оценка
</t>
  </si>
  <si>
    <t xml:space="preserve">Конкурсант должен закрепить и отрегулировать смеситель и донный клапан
(наблюдение в процессе работы)
Да = полная оценка / 1 элемент не закреплен или не настроен = половина оценки / 2 элемента  = 0 оценка
</t>
  </si>
  <si>
    <t>Сантехника и отопление (Юниоры)</t>
  </si>
  <si>
    <t>Региональный этап Чемпионата по профессиональному мастерству «Профессионалы» 2026г. в Красноярском крае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</si>
</sst>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theme="1"/>
      <name val="Calibri"/>
    </font>
    <font>
      <u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8" tint="0.79995117038483843"/>
        <bgColor indexed="65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2" fontId="2" fillId="6" borderId="1" xfId="0" applyNumberFormat="1" applyFont="1" applyFill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5" borderId="1" xfId="0" applyFont="1" applyFill="1" applyBorder="1" applyAlignment="1">
      <alignment vertical="top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left" vertical="center" wrapText="1"/>
    </xf>
    <xf numFmtId="0" fontId="1" fillId="0" borderId="1" xfId="1" applyNumberFormat="1" applyFont="1" applyBorder="1" applyAlignment="1">
      <alignment horizontal="center" vertical="top" wrapText="1"/>
    </xf>
    <xf numFmtId="2" fontId="1" fillId="0" borderId="1" xfId="1" applyNumberFormat="1" applyFont="1" applyBorder="1" applyAlignment="1">
      <alignment horizontal="center" vertical="top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5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wrapText="1"/>
    </xf>
    <xf numFmtId="0" fontId="6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2" fontId="6" fillId="8" borderId="1" xfId="0" applyNumberFormat="1" applyFont="1" applyFill="1" applyBorder="1"/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2" fontId="1" fillId="7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top"/>
    </xf>
    <xf numFmtId="2" fontId="2" fillId="3" borderId="1" xfId="0" applyNumberFormat="1" applyFont="1" applyFill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/>
    </xf>
    <xf numFmtId="2" fontId="7" fillId="7" borderId="1" xfId="0" applyNumberFormat="1" applyFont="1" applyFill="1" applyBorder="1" applyAlignment="1">
      <alignment horizontal="center" vertical="top"/>
    </xf>
    <xf numFmtId="0" fontId="1" fillId="9" borderId="1" xfId="0" applyFont="1" applyFill="1" applyBorder="1" applyAlignment="1">
      <alignment horizontal="center" vertical="top"/>
    </xf>
    <xf numFmtId="0" fontId="1" fillId="9" borderId="1" xfId="0" applyFont="1" applyFill="1" applyBorder="1" applyAlignment="1">
      <alignment horizontal="left" vertical="top"/>
    </xf>
    <xf numFmtId="0" fontId="1" fillId="9" borderId="1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center" vertical="top" wrapText="1"/>
    </xf>
    <xf numFmtId="2" fontId="1" fillId="9" borderId="1" xfId="0" applyNumberFormat="1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99"/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2"/>
  <sheetViews>
    <sheetView tabSelected="1" zoomScale="85" zoomScaleNormal="85" zoomScaleSheetLayoutView="115" workbookViewId="0">
      <pane ySplit="1" topLeftCell="A191" activePane="bottomLeft" state="frozen"/>
      <selection pane="bottomLeft" activeCell="F10" sqref="F9:F10"/>
    </sheetView>
  </sheetViews>
  <sheetFormatPr defaultColWidth="11" defaultRowHeight="18" customHeight="1" x14ac:dyDescent="0.25"/>
  <cols>
    <col min="1" max="1" width="6.875" style="1" customWidth="1"/>
    <col min="2" max="2" width="31" style="5" customWidth="1"/>
    <col min="3" max="3" width="8.375" style="2" customWidth="1"/>
    <col min="4" max="4" width="37" style="4" customWidth="1"/>
    <col min="5" max="5" width="12.25" style="2" customWidth="1"/>
    <col min="6" max="6" width="40.5" style="4" customWidth="1"/>
    <col min="7" max="7" width="20.625" style="27" bestFit="1" customWidth="1"/>
    <col min="8" max="8" width="7.125" style="27" bestFit="1" customWidth="1"/>
    <col min="9" max="9" width="8.375" style="59" customWidth="1"/>
    <col min="10" max="16384" width="11" style="5"/>
  </cols>
  <sheetData>
    <row r="1" spans="1:9" ht="63" x14ac:dyDescent="0.25">
      <c r="B1" s="20" t="s">
        <v>11</v>
      </c>
      <c r="C1" s="21"/>
      <c r="D1" s="22" t="s">
        <v>255</v>
      </c>
      <c r="E1" s="3"/>
    </row>
    <row r="2" spans="1:9" ht="15.75" x14ac:dyDescent="0.25">
      <c r="B2" s="20" t="s">
        <v>13</v>
      </c>
      <c r="C2" s="21"/>
      <c r="D2" s="22" t="s">
        <v>254</v>
      </c>
      <c r="E2" s="3"/>
    </row>
    <row r="4" spans="1:9" s="6" customFormat="1" ht="18" customHeight="1" x14ac:dyDescent="0.25">
      <c r="A4" s="14" t="s">
        <v>1</v>
      </c>
      <c r="B4" s="14" t="s">
        <v>16</v>
      </c>
      <c r="C4" s="14" t="s">
        <v>2</v>
      </c>
      <c r="D4" s="14" t="s">
        <v>4</v>
      </c>
      <c r="E4" s="14" t="s">
        <v>7</v>
      </c>
      <c r="F4" s="14" t="s">
        <v>3</v>
      </c>
      <c r="G4" s="28" t="s">
        <v>12</v>
      </c>
      <c r="H4" s="28" t="s">
        <v>15</v>
      </c>
      <c r="I4" s="60" t="s">
        <v>8</v>
      </c>
    </row>
    <row r="5" spans="1:9" s="16" customFormat="1" ht="18" customHeight="1" x14ac:dyDescent="0.25">
      <c r="A5" s="15" t="s">
        <v>0</v>
      </c>
      <c r="B5" s="68" t="s">
        <v>25</v>
      </c>
      <c r="C5" s="68"/>
      <c r="D5" s="68"/>
      <c r="E5" s="68"/>
      <c r="F5" s="68"/>
      <c r="G5" s="68"/>
      <c r="H5" s="68"/>
      <c r="I5" s="29">
        <f>SUM(I6:I41)</f>
        <v>16</v>
      </c>
    </row>
    <row r="6" spans="1:9" ht="18" customHeight="1" x14ac:dyDescent="0.25">
      <c r="A6" s="11">
        <v>1</v>
      </c>
      <c r="B6" s="12" t="s">
        <v>26</v>
      </c>
      <c r="C6" s="11"/>
      <c r="D6" s="40"/>
      <c r="E6" s="13"/>
      <c r="F6" s="33"/>
      <c r="G6" s="11"/>
      <c r="H6" s="11"/>
      <c r="I6" s="61"/>
    </row>
    <row r="7" spans="1:9" ht="18" customHeight="1" x14ac:dyDescent="0.25">
      <c r="A7" s="7"/>
      <c r="B7" s="8"/>
      <c r="C7" s="34" t="s">
        <v>5</v>
      </c>
      <c r="D7" s="35" t="s">
        <v>110</v>
      </c>
      <c r="E7" s="35"/>
      <c r="F7" s="35" t="s">
        <v>109</v>
      </c>
      <c r="G7" s="36" t="s">
        <v>27</v>
      </c>
      <c r="H7" s="36">
        <v>1</v>
      </c>
      <c r="I7" s="37">
        <v>0.6</v>
      </c>
    </row>
    <row r="8" spans="1:9" ht="18" customHeight="1" x14ac:dyDescent="0.25">
      <c r="A8" s="7"/>
      <c r="B8" s="8"/>
      <c r="C8" s="34" t="s">
        <v>5</v>
      </c>
      <c r="D8" s="35" t="s">
        <v>111</v>
      </c>
      <c r="E8" s="38" t="s">
        <v>28</v>
      </c>
      <c r="F8" s="35" t="s">
        <v>54</v>
      </c>
      <c r="G8" s="36" t="s">
        <v>27</v>
      </c>
      <c r="H8" s="36">
        <v>1</v>
      </c>
      <c r="I8" s="37">
        <v>0.6</v>
      </c>
    </row>
    <row r="9" spans="1:9" ht="18" customHeight="1" x14ac:dyDescent="0.25">
      <c r="A9" s="7">
        <v>2</v>
      </c>
      <c r="B9" s="8" t="s">
        <v>29</v>
      </c>
      <c r="C9" s="7"/>
      <c r="D9" s="10"/>
      <c r="E9" s="7"/>
      <c r="F9" s="10"/>
      <c r="G9" s="26"/>
      <c r="H9" s="7"/>
      <c r="I9" s="30"/>
    </row>
    <row r="10" spans="1:9" ht="18" customHeight="1" x14ac:dyDescent="0.25">
      <c r="A10" s="7"/>
      <c r="B10" s="8"/>
      <c r="C10" s="7" t="s">
        <v>5</v>
      </c>
      <c r="D10" s="10" t="s">
        <v>30</v>
      </c>
      <c r="E10" s="7"/>
      <c r="F10" s="10" t="s">
        <v>178</v>
      </c>
      <c r="G10" s="26">
        <v>0</v>
      </c>
      <c r="H10" s="7">
        <v>2</v>
      </c>
      <c r="I10" s="30">
        <v>0.5</v>
      </c>
    </row>
    <row r="11" spans="1:9" ht="18" customHeight="1" x14ac:dyDescent="0.25">
      <c r="A11" s="7"/>
      <c r="B11" s="8"/>
      <c r="C11" s="7" t="s">
        <v>5</v>
      </c>
      <c r="D11" s="10" t="s">
        <v>248</v>
      </c>
      <c r="E11" s="7"/>
      <c r="F11" s="10" t="s">
        <v>172</v>
      </c>
      <c r="G11" s="26">
        <v>0</v>
      </c>
      <c r="H11" s="7">
        <v>2</v>
      </c>
      <c r="I11" s="30">
        <v>0.5</v>
      </c>
    </row>
    <row r="12" spans="1:9" ht="18" customHeight="1" x14ac:dyDescent="0.25">
      <c r="A12" s="7">
        <v>3</v>
      </c>
      <c r="B12" s="8" t="s">
        <v>31</v>
      </c>
      <c r="C12" s="7"/>
      <c r="D12" s="10"/>
      <c r="E12" s="7"/>
      <c r="F12" s="10"/>
      <c r="G12" s="26"/>
      <c r="H12" s="7"/>
      <c r="I12" s="30"/>
    </row>
    <row r="13" spans="1:9" ht="18" customHeight="1" x14ac:dyDescent="0.25">
      <c r="A13" s="7"/>
      <c r="B13" s="8"/>
      <c r="C13" s="7" t="s">
        <v>5</v>
      </c>
      <c r="D13" s="10" t="s">
        <v>32</v>
      </c>
      <c r="E13" s="7"/>
      <c r="F13" s="10" t="s">
        <v>33</v>
      </c>
      <c r="G13" s="26" t="s">
        <v>27</v>
      </c>
      <c r="H13" s="7">
        <v>2</v>
      </c>
      <c r="I13" s="30">
        <v>0.4</v>
      </c>
    </row>
    <row r="14" spans="1:9" ht="18" customHeight="1" x14ac:dyDescent="0.25">
      <c r="A14" s="7"/>
      <c r="B14" s="8"/>
      <c r="C14" s="7" t="s">
        <v>5</v>
      </c>
      <c r="D14" s="10" t="s">
        <v>34</v>
      </c>
      <c r="E14" s="7"/>
      <c r="F14" s="10" t="s">
        <v>33</v>
      </c>
      <c r="G14" s="26" t="s">
        <v>27</v>
      </c>
      <c r="H14" s="7">
        <v>2</v>
      </c>
      <c r="I14" s="30">
        <v>0.4</v>
      </c>
    </row>
    <row r="15" spans="1:9" ht="18" customHeight="1" x14ac:dyDescent="0.25">
      <c r="A15" s="7">
        <v>4</v>
      </c>
      <c r="B15" s="8" t="s">
        <v>35</v>
      </c>
      <c r="C15" s="7"/>
      <c r="D15" s="10"/>
      <c r="E15" s="7"/>
      <c r="F15" s="10"/>
      <c r="G15" s="26"/>
      <c r="H15" s="7"/>
      <c r="I15" s="30"/>
    </row>
    <row r="16" spans="1:9" ht="18" customHeight="1" x14ac:dyDescent="0.25">
      <c r="A16" s="7"/>
      <c r="B16" s="8"/>
      <c r="C16" s="7" t="s">
        <v>5</v>
      </c>
      <c r="D16" s="10" t="s">
        <v>246</v>
      </c>
      <c r="E16" s="9"/>
      <c r="F16" s="10" t="s">
        <v>247</v>
      </c>
      <c r="G16" s="7" t="s">
        <v>27</v>
      </c>
      <c r="H16" s="7">
        <v>2</v>
      </c>
      <c r="I16" s="30">
        <v>1</v>
      </c>
    </row>
    <row r="17" spans="1:9" ht="18" customHeight="1" x14ac:dyDescent="0.25">
      <c r="A17" s="7">
        <v>5</v>
      </c>
      <c r="B17" s="8" t="s">
        <v>36</v>
      </c>
      <c r="C17" s="7"/>
      <c r="D17" s="10"/>
      <c r="E17" s="7"/>
      <c r="F17" s="10"/>
      <c r="G17" s="26"/>
      <c r="H17" s="7"/>
      <c r="I17" s="30"/>
    </row>
    <row r="18" spans="1:9" s="39" customFormat="1" ht="18" customHeight="1" x14ac:dyDescent="0.25">
      <c r="A18" s="41"/>
      <c r="B18" s="42"/>
      <c r="C18" s="41" t="s">
        <v>37</v>
      </c>
      <c r="D18" s="43" t="s">
        <v>38</v>
      </c>
      <c r="E18" s="41"/>
      <c r="F18" s="43" t="s">
        <v>145</v>
      </c>
      <c r="G18" s="45" t="s">
        <v>27</v>
      </c>
      <c r="H18" s="41">
        <v>3</v>
      </c>
      <c r="I18" s="44">
        <v>1</v>
      </c>
    </row>
    <row r="19" spans="1:9" ht="18" customHeight="1" x14ac:dyDescent="0.25">
      <c r="A19" s="7"/>
      <c r="B19" s="8"/>
      <c r="C19" s="7" t="s">
        <v>39</v>
      </c>
      <c r="D19" s="10" t="s">
        <v>156</v>
      </c>
      <c r="E19" s="9"/>
      <c r="F19" s="10" t="s">
        <v>112</v>
      </c>
      <c r="G19" s="7" t="s">
        <v>27</v>
      </c>
      <c r="H19" s="7">
        <v>3</v>
      </c>
      <c r="I19" s="30">
        <v>1</v>
      </c>
    </row>
    <row r="20" spans="1:9" ht="18" customHeight="1" x14ac:dyDescent="0.25">
      <c r="A20" s="7">
        <v>6</v>
      </c>
      <c r="B20" s="8" t="s">
        <v>60</v>
      </c>
      <c r="C20" s="7"/>
      <c r="D20" s="10"/>
      <c r="E20" s="7"/>
      <c r="F20" s="10"/>
      <c r="G20" s="26"/>
      <c r="H20" s="7"/>
      <c r="I20" s="30"/>
    </row>
    <row r="21" spans="1:9" s="39" customFormat="1" ht="18" customHeight="1" x14ac:dyDescent="0.25">
      <c r="A21" s="41"/>
      <c r="B21" s="42"/>
      <c r="C21" s="41" t="s">
        <v>5</v>
      </c>
      <c r="D21" s="43" t="s">
        <v>237</v>
      </c>
      <c r="E21" s="41"/>
      <c r="F21" s="43" t="s">
        <v>238</v>
      </c>
      <c r="G21" s="41" t="s">
        <v>27</v>
      </c>
      <c r="H21" s="41">
        <v>5</v>
      </c>
      <c r="I21" s="44">
        <v>1</v>
      </c>
    </row>
    <row r="22" spans="1:9" ht="18" customHeight="1" x14ac:dyDescent="0.25">
      <c r="A22" s="7">
        <v>7</v>
      </c>
      <c r="B22" s="25" t="s">
        <v>40</v>
      </c>
      <c r="C22" s="32"/>
      <c r="D22" s="10"/>
      <c r="E22" s="7"/>
      <c r="F22" s="10"/>
      <c r="G22" s="26"/>
      <c r="H22" s="7"/>
      <c r="I22" s="30"/>
    </row>
    <row r="23" spans="1:9" ht="18" customHeight="1" x14ac:dyDescent="0.25">
      <c r="A23" s="7"/>
      <c r="B23" s="8"/>
      <c r="C23" s="7" t="s">
        <v>5</v>
      </c>
      <c r="D23" s="10" t="s">
        <v>41</v>
      </c>
      <c r="E23" s="7"/>
      <c r="F23" s="10" t="s">
        <v>42</v>
      </c>
      <c r="G23" s="26"/>
      <c r="H23" s="7">
        <v>6</v>
      </c>
      <c r="I23" s="30">
        <v>1</v>
      </c>
    </row>
    <row r="24" spans="1:9" ht="18" customHeight="1" x14ac:dyDescent="0.25">
      <c r="A24" s="7"/>
      <c r="B24" s="8"/>
      <c r="C24" s="7" t="s">
        <v>5</v>
      </c>
      <c r="D24" s="10" t="s">
        <v>43</v>
      </c>
      <c r="E24" s="7"/>
      <c r="F24" s="10" t="s">
        <v>42</v>
      </c>
      <c r="G24" s="26"/>
      <c r="H24" s="7">
        <v>6</v>
      </c>
      <c r="I24" s="30">
        <v>1</v>
      </c>
    </row>
    <row r="25" spans="1:9" ht="18" customHeight="1" x14ac:dyDescent="0.25">
      <c r="A25" s="7"/>
      <c r="B25" s="8"/>
      <c r="C25" s="7" t="s">
        <v>5</v>
      </c>
      <c r="D25" s="10" t="s">
        <v>157</v>
      </c>
      <c r="E25" s="7"/>
      <c r="F25" s="10" t="s">
        <v>42</v>
      </c>
      <c r="G25" s="26"/>
      <c r="H25" s="7">
        <v>6</v>
      </c>
      <c r="I25" s="30">
        <v>1</v>
      </c>
    </row>
    <row r="26" spans="1:9" ht="18" customHeight="1" x14ac:dyDescent="0.25">
      <c r="A26" s="7">
        <v>8</v>
      </c>
      <c r="B26" s="8" t="s">
        <v>44</v>
      </c>
      <c r="C26" s="7"/>
      <c r="D26" s="10"/>
      <c r="E26" s="7"/>
      <c r="F26" s="10"/>
      <c r="G26" s="26"/>
      <c r="H26" s="7"/>
      <c r="I26" s="30"/>
    </row>
    <row r="27" spans="1:9" ht="18" customHeight="1" x14ac:dyDescent="0.25">
      <c r="A27" s="7"/>
      <c r="B27" s="8"/>
      <c r="C27" s="7" t="s">
        <v>5</v>
      </c>
      <c r="D27" s="10" t="s">
        <v>45</v>
      </c>
      <c r="E27" s="7"/>
      <c r="F27" s="10" t="s">
        <v>47</v>
      </c>
      <c r="G27" s="26"/>
      <c r="H27" s="7">
        <v>6</v>
      </c>
      <c r="I27" s="30">
        <v>1</v>
      </c>
    </row>
    <row r="28" spans="1:9" ht="18" customHeight="1" x14ac:dyDescent="0.25">
      <c r="A28" s="7"/>
      <c r="B28" s="8"/>
      <c r="C28" s="7" t="s">
        <v>5</v>
      </c>
      <c r="D28" s="10" t="s">
        <v>159</v>
      </c>
      <c r="E28" s="7"/>
      <c r="F28" s="10" t="s">
        <v>47</v>
      </c>
      <c r="G28" s="26"/>
      <c r="H28" s="7">
        <v>6</v>
      </c>
      <c r="I28" s="30">
        <v>1</v>
      </c>
    </row>
    <row r="29" spans="1:9" ht="18" customHeight="1" x14ac:dyDescent="0.25">
      <c r="A29" s="7"/>
      <c r="B29" s="8"/>
      <c r="C29" s="7" t="s">
        <v>5</v>
      </c>
      <c r="D29" s="10" t="s">
        <v>158</v>
      </c>
      <c r="E29" s="7"/>
      <c r="F29" s="10" t="s">
        <v>46</v>
      </c>
      <c r="G29" s="26">
        <v>90</v>
      </c>
      <c r="H29" s="7">
        <v>6</v>
      </c>
      <c r="I29" s="30">
        <v>1</v>
      </c>
    </row>
    <row r="30" spans="1:9" ht="18" customHeight="1" x14ac:dyDescent="0.25">
      <c r="A30" s="7"/>
      <c r="B30" s="8"/>
      <c r="C30" s="7" t="s">
        <v>5</v>
      </c>
      <c r="D30" s="10" t="s">
        <v>192</v>
      </c>
      <c r="E30" s="7"/>
      <c r="F30" s="10" t="s">
        <v>46</v>
      </c>
      <c r="G30" s="26">
        <v>90</v>
      </c>
      <c r="H30" s="7">
        <v>6</v>
      </c>
      <c r="I30" s="30">
        <v>1</v>
      </c>
    </row>
    <row r="31" spans="1:9" ht="18" customHeight="1" x14ac:dyDescent="0.25">
      <c r="A31" s="7">
        <v>9</v>
      </c>
      <c r="B31" s="8" t="s">
        <v>48</v>
      </c>
      <c r="C31" s="7"/>
      <c r="D31" s="10"/>
      <c r="E31" s="7"/>
      <c r="F31" s="10"/>
      <c r="G31" s="26"/>
      <c r="H31" s="7"/>
      <c r="I31" s="30"/>
    </row>
    <row r="32" spans="1:9" ht="18" customHeight="1" x14ac:dyDescent="0.25">
      <c r="A32" s="7"/>
      <c r="B32" s="8"/>
      <c r="C32" s="7" t="s">
        <v>6</v>
      </c>
      <c r="D32" s="10" t="s">
        <v>49</v>
      </c>
      <c r="E32" s="7"/>
      <c r="F32" s="10"/>
      <c r="G32" s="26"/>
      <c r="H32" s="7">
        <v>6</v>
      </c>
      <c r="I32" s="30">
        <v>1</v>
      </c>
    </row>
    <row r="33" spans="1:9" ht="18" customHeight="1" x14ac:dyDescent="0.25">
      <c r="A33" s="7"/>
      <c r="B33" s="8"/>
      <c r="C33" s="7"/>
      <c r="D33" s="10"/>
      <c r="E33" s="7">
        <v>0</v>
      </c>
      <c r="F33" s="10" t="s">
        <v>128</v>
      </c>
      <c r="G33" s="26"/>
      <c r="H33" s="7"/>
      <c r="I33" s="30"/>
    </row>
    <row r="34" spans="1:9" ht="18" customHeight="1" x14ac:dyDescent="0.25">
      <c r="A34" s="7"/>
      <c r="B34" s="8"/>
      <c r="C34" s="7"/>
      <c r="D34" s="10"/>
      <c r="E34" s="7">
        <v>1</v>
      </c>
      <c r="F34" s="10" t="s">
        <v>126</v>
      </c>
      <c r="G34" s="26"/>
      <c r="H34" s="7"/>
      <c r="I34" s="30"/>
    </row>
    <row r="35" spans="1:9" ht="18" customHeight="1" x14ac:dyDescent="0.25">
      <c r="A35" s="7"/>
      <c r="B35" s="8"/>
      <c r="C35" s="7"/>
      <c r="D35" s="10"/>
      <c r="E35" s="7">
        <v>2</v>
      </c>
      <c r="F35" s="10" t="s">
        <v>127</v>
      </c>
      <c r="G35" s="26"/>
      <c r="H35" s="7"/>
      <c r="I35" s="30"/>
    </row>
    <row r="36" spans="1:9" ht="18" customHeight="1" x14ac:dyDescent="0.25">
      <c r="A36" s="7"/>
      <c r="B36" s="8"/>
      <c r="C36" s="7"/>
      <c r="D36" s="10"/>
      <c r="E36" s="7">
        <v>3</v>
      </c>
      <c r="F36" s="10" t="s">
        <v>179</v>
      </c>
      <c r="G36" s="26"/>
      <c r="H36" s="7"/>
      <c r="I36" s="30"/>
    </row>
    <row r="37" spans="1:9" ht="18" customHeight="1" x14ac:dyDescent="0.25">
      <c r="A37" s="7"/>
      <c r="B37" s="8"/>
      <c r="C37" s="7" t="s">
        <v>6</v>
      </c>
      <c r="D37" s="10" t="s">
        <v>50</v>
      </c>
      <c r="E37" s="7"/>
      <c r="F37" s="10"/>
      <c r="G37" s="26"/>
      <c r="H37" s="7">
        <v>6</v>
      </c>
      <c r="I37" s="30">
        <v>1</v>
      </c>
    </row>
    <row r="38" spans="1:9" ht="18" customHeight="1" x14ac:dyDescent="0.25">
      <c r="A38" s="7"/>
      <c r="B38" s="8"/>
      <c r="C38" s="7"/>
      <c r="D38" s="10"/>
      <c r="E38" s="7">
        <v>0</v>
      </c>
      <c r="F38" s="10" t="s">
        <v>128</v>
      </c>
      <c r="G38" s="26"/>
      <c r="H38" s="7"/>
      <c r="I38" s="30"/>
    </row>
    <row r="39" spans="1:9" ht="18" customHeight="1" x14ac:dyDescent="0.25">
      <c r="A39" s="7"/>
      <c r="B39" s="8"/>
      <c r="C39" s="7"/>
      <c r="D39" s="10"/>
      <c r="E39" s="7">
        <v>1</v>
      </c>
      <c r="F39" s="10" t="s">
        <v>126</v>
      </c>
      <c r="G39" s="26"/>
      <c r="H39" s="7"/>
      <c r="I39" s="30"/>
    </row>
    <row r="40" spans="1:9" ht="18" customHeight="1" x14ac:dyDescent="0.25">
      <c r="A40" s="7"/>
      <c r="B40" s="8"/>
      <c r="C40" s="7"/>
      <c r="D40" s="10"/>
      <c r="E40" s="7">
        <v>2</v>
      </c>
      <c r="F40" s="10" t="s">
        <v>127</v>
      </c>
      <c r="G40" s="26"/>
      <c r="H40" s="7"/>
      <c r="I40" s="30"/>
    </row>
    <row r="41" spans="1:9" ht="18" customHeight="1" x14ac:dyDescent="0.25">
      <c r="A41" s="7"/>
      <c r="B41" s="8"/>
      <c r="C41" s="7"/>
      <c r="D41" s="10"/>
      <c r="E41" s="7">
        <v>3</v>
      </c>
      <c r="F41" s="10" t="s">
        <v>179</v>
      </c>
      <c r="G41" s="26"/>
      <c r="H41" s="7"/>
      <c r="I41" s="30"/>
    </row>
    <row r="42" spans="1:9" s="16" customFormat="1" ht="18" customHeight="1" x14ac:dyDescent="0.25">
      <c r="A42" s="17" t="s">
        <v>9</v>
      </c>
      <c r="B42" s="69" t="s">
        <v>51</v>
      </c>
      <c r="C42" s="69"/>
      <c r="D42" s="69"/>
      <c r="E42" s="69"/>
      <c r="F42" s="69"/>
      <c r="G42" s="69"/>
      <c r="H42" s="69"/>
      <c r="I42" s="31">
        <f>SUM(I43:I152)</f>
        <v>63.4</v>
      </c>
    </row>
    <row r="43" spans="1:9" ht="18" customHeight="1" x14ac:dyDescent="0.25">
      <c r="A43" s="7">
        <v>1</v>
      </c>
      <c r="B43" s="8" t="s">
        <v>26</v>
      </c>
      <c r="C43" s="7"/>
      <c r="D43" s="10"/>
      <c r="E43" s="7"/>
      <c r="F43" s="10"/>
      <c r="G43" s="26"/>
      <c r="H43" s="7"/>
      <c r="I43" s="30"/>
    </row>
    <row r="44" spans="1:9" ht="18" customHeight="1" x14ac:dyDescent="0.25">
      <c r="A44" s="7"/>
      <c r="B44" s="8"/>
      <c r="C44" s="7" t="s">
        <v>5</v>
      </c>
      <c r="D44" s="10" t="s">
        <v>52</v>
      </c>
      <c r="E44" s="7"/>
      <c r="F44" s="10" t="s">
        <v>109</v>
      </c>
      <c r="G44" s="26" t="s">
        <v>27</v>
      </c>
      <c r="H44" s="7">
        <v>1</v>
      </c>
      <c r="I44" s="30">
        <v>0.6</v>
      </c>
    </row>
    <row r="45" spans="1:9" ht="18" customHeight="1" x14ac:dyDescent="0.25">
      <c r="A45" s="7"/>
      <c r="B45" s="8"/>
      <c r="C45" s="7" t="s">
        <v>5</v>
      </c>
      <c r="D45" s="10" t="s">
        <v>53</v>
      </c>
      <c r="E45" s="7" t="s">
        <v>28</v>
      </c>
      <c r="F45" s="10" t="s">
        <v>54</v>
      </c>
      <c r="G45" s="26" t="s">
        <v>27</v>
      </c>
      <c r="H45" s="7">
        <v>1</v>
      </c>
      <c r="I45" s="30">
        <v>0.6</v>
      </c>
    </row>
    <row r="46" spans="1:9" ht="18" customHeight="1" x14ac:dyDescent="0.25">
      <c r="A46" s="7">
        <v>2</v>
      </c>
      <c r="B46" s="8" t="s">
        <v>55</v>
      </c>
      <c r="C46" s="7"/>
      <c r="D46" s="10"/>
      <c r="E46" s="7"/>
      <c r="F46" s="10"/>
      <c r="G46" s="26"/>
      <c r="H46" s="7"/>
      <c r="I46" s="30" t="s">
        <v>28</v>
      </c>
    </row>
    <row r="47" spans="1:9" ht="18" customHeight="1" x14ac:dyDescent="0.25">
      <c r="A47" s="41" t="s">
        <v>28</v>
      </c>
      <c r="B47" s="42" t="s">
        <v>28</v>
      </c>
      <c r="C47" s="41" t="s">
        <v>5</v>
      </c>
      <c r="D47" s="43" t="s">
        <v>197</v>
      </c>
      <c r="E47" s="41" t="s">
        <v>28</v>
      </c>
      <c r="F47" s="43" t="s">
        <v>107</v>
      </c>
      <c r="G47" s="45" t="s">
        <v>27</v>
      </c>
      <c r="H47" s="41">
        <v>1</v>
      </c>
      <c r="I47" s="44">
        <v>0.7</v>
      </c>
    </row>
    <row r="48" spans="1:9" ht="18" customHeight="1" x14ac:dyDescent="0.25">
      <c r="A48" s="41" t="s">
        <v>28</v>
      </c>
      <c r="B48" s="42" t="s">
        <v>28</v>
      </c>
      <c r="C48" s="41" t="s">
        <v>5</v>
      </c>
      <c r="D48" s="43" t="s">
        <v>106</v>
      </c>
      <c r="E48" s="41" t="s">
        <v>28</v>
      </c>
      <c r="F48" s="43" t="s">
        <v>108</v>
      </c>
      <c r="G48" s="45" t="s">
        <v>27</v>
      </c>
      <c r="H48" s="41">
        <v>1</v>
      </c>
      <c r="I48" s="44">
        <v>0.7</v>
      </c>
    </row>
    <row r="49" spans="1:9" ht="18" customHeight="1" x14ac:dyDescent="0.25">
      <c r="A49" s="7">
        <v>3</v>
      </c>
      <c r="B49" s="8" t="s">
        <v>29</v>
      </c>
      <c r="C49" s="7"/>
      <c r="D49" s="10"/>
      <c r="E49" s="7"/>
      <c r="F49" s="10"/>
      <c r="G49" s="26"/>
      <c r="H49" s="7"/>
      <c r="I49" s="30" t="s">
        <v>28</v>
      </c>
    </row>
    <row r="50" spans="1:9" ht="18" customHeight="1" x14ac:dyDescent="0.25">
      <c r="A50" s="7" t="s">
        <v>28</v>
      </c>
      <c r="B50" s="8" t="s">
        <v>28</v>
      </c>
      <c r="C50" s="7" t="s">
        <v>5</v>
      </c>
      <c r="D50" s="10" t="s">
        <v>59</v>
      </c>
      <c r="E50" s="7" t="s">
        <v>28</v>
      </c>
      <c r="F50" s="10" t="s">
        <v>196</v>
      </c>
      <c r="G50" s="26" t="s">
        <v>56</v>
      </c>
      <c r="H50" s="7">
        <v>2</v>
      </c>
      <c r="I50" s="30">
        <v>0.5</v>
      </c>
    </row>
    <row r="51" spans="1:9" ht="18" customHeight="1" x14ac:dyDescent="0.25">
      <c r="A51" s="7" t="s">
        <v>28</v>
      </c>
      <c r="B51" s="8" t="s">
        <v>28</v>
      </c>
      <c r="C51" s="7" t="s">
        <v>5</v>
      </c>
      <c r="D51" s="10" t="s">
        <v>249</v>
      </c>
      <c r="E51" s="7" t="s">
        <v>28</v>
      </c>
      <c r="F51" s="10" t="s">
        <v>172</v>
      </c>
      <c r="G51" s="26" t="s">
        <v>56</v>
      </c>
      <c r="H51" s="7">
        <v>2</v>
      </c>
      <c r="I51" s="30">
        <v>0.5</v>
      </c>
    </row>
    <row r="52" spans="1:9" ht="18" customHeight="1" x14ac:dyDescent="0.25">
      <c r="A52" s="7">
        <v>4</v>
      </c>
      <c r="B52" s="8" t="s">
        <v>31</v>
      </c>
      <c r="C52" s="7" t="s">
        <v>28</v>
      </c>
      <c r="D52" s="10" t="s">
        <v>28</v>
      </c>
      <c r="E52" s="7" t="s">
        <v>28</v>
      </c>
      <c r="F52" s="10" t="s">
        <v>28</v>
      </c>
      <c r="G52" s="26" t="s">
        <v>28</v>
      </c>
      <c r="H52" s="7" t="s">
        <v>28</v>
      </c>
      <c r="I52" s="30"/>
    </row>
    <row r="53" spans="1:9" ht="18" customHeight="1" x14ac:dyDescent="0.25">
      <c r="A53" s="7"/>
      <c r="B53" s="8"/>
      <c r="C53" s="7" t="s">
        <v>5</v>
      </c>
      <c r="D53" s="10" t="s">
        <v>32</v>
      </c>
      <c r="E53" s="7"/>
      <c r="F53" s="10" t="s">
        <v>57</v>
      </c>
      <c r="G53" s="26" t="s">
        <v>27</v>
      </c>
      <c r="H53" s="7">
        <v>2</v>
      </c>
      <c r="I53" s="30">
        <v>0.4</v>
      </c>
    </row>
    <row r="54" spans="1:9" ht="18" customHeight="1" x14ac:dyDescent="0.25">
      <c r="A54" s="7" t="s">
        <v>28</v>
      </c>
      <c r="B54" s="8" t="s">
        <v>28</v>
      </c>
      <c r="C54" s="7" t="s">
        <v>5</v>
      </c>
      <c r="D54" s="10" t="s">
        <v>34</v>
      </c>
      <c r="E54" s="7" t="s">
        <v>28</v>
      </c>
      <c r="F54" s="10" t="s">
        <v>58</v>
      </c>
      <c r="G54" s="26" t="s">
        <v>27</v>
      </c>
      <c r="H54" s="7">
        <v>2</v>
      </c>
      <c r="I54" s="30">
        <v>0.4</v>
      </c>
    </row>
    <row r="55" spans="1:9" ht="18" customHeight="1" x14ac:dyDescent="0.25">
      <c r="A55" s="7">
        <v>5</v>
      </c>
      <c r="B55" s="8" t="s">
        <v>35</v>
      </c>
      <c r="C55" s="7"/>
      <c r="D55" s="10"/>
      <c r="E55" s="7"/>
      <c r="F55" s="10"/>
      <c r="G55" s="26"/>
      <c r="H55" s="7"/>
      <c r="I55" s="30"/>
    </row>
    <row r="56" spans="1:9" ht="18" customHeight="1" x14ac:dyDescent="0.25">
      <c r="A56" s="7"/>
      <c r="B56" s="8"/>
      <c r="C56" s="7" t="s">
        <v>5</v>
      </c>
      <c r="D56" s="10" t="s">
        <v>246</v>
      </c>
      <c r="E56" s="7" t="s">
        <v>28</v>
      </c>
      <c r="F56" s="10" t="s">
        <v>245</v>
      </c>
      <c r="G56" s="26" t="s">
        <v>27</v>
      </c>
      <c r="H56" s="7">
        <v>2</v>
      </c>
      <c r="I56" s="30">
        <v>2</v>
      </c>
    </row>
    <row r="57" spans="1:9" ht="18" customHeight="1" x14ac:dyDescent="0.25">
      <c r="A57" s="7">
        <v>6</v>
      </c>
      <c r="B57" s="8" t="s">
        <v>18</v>
      </c>
      <c r="C57" s="7"/>
      <c r="D57" s="10"/>
      <c r="E57" s="7"/>
      <c r="F57" s="10"/>
      <c r="G57" s="26"/>
      <c r="H57" s="7"/>
      <c r="I57" s="30"/>
    </row>
    <row r="58" spans="1:9" ht="18" customHeight="1" x14ac:dyDescent="0.25">
      <c r="A58" s="7"/>
      <c r="B58" s="8"/>
      <c r="C58" s="7" t="s">
        <v>5</v>
      </c>
      <c r="D58" s="10" t="s">
        <v>163</v>
      </c>
      <c r="E58" s="7"/>
      <c r="F58" s="10" t="s">
        <v>145</v>
      </c>
      <c r="G58" s="26" t="s">
        <v>27</v>
      </c>
      <c r="H58" s="7">
        <v>3</v>
      </c>
      <c r="I58" s="30">
        <v>0.5</v>
      </c>
    </row>
    <row r="59" spans="1:9" ht="18" customHeight="1" x14ac:dyDescent="0.25">
      <c r="A59" s="7"/>
      <c r="B59" s="8"/>
      <c r="C59" s="7" t="s">
        <v>5</v>
      </c>
      <c r="D59" s="10" t="s">
        <v>164</v>
      </c>
      <c r="E59" s="7"/>
      <c r="F59" s="10" t="s">
        <v>113</v>
      </c>
      <c r="G59" s="26" t="s">
        <v>27</v>
      </c>
      <c r="H59" s="7">
        <v>3</v>
      </c>
      <c r="I59" s="30">
        <v>0.5</v>
      </c>
    </row>
    <row r="60" spans="1:9" s="39" customFormat="1" ht="18" customHeight="1" x14ac:dyDescent="0.25">
      <c r="A60" s="41"/>
      <c r="B60" s="42"/>
      <c r="C60" s="41" t="s">
        <v>5</v>
      </c>
      <c r="D60" s="43" t="s">
        <v>115</v>
      </c>
      <c r="E60" s="41"/>
      <c r="F60" s="43" t="s">
        <v>114</v>
      </c>
      <c r="G60" s="45" t="s">
        <v>27</v>
      </c>
      <c r="H60" s="41">
        <v>3</v>
      </c>
      <c r="I60" s="44">
        <v>0.5</v>
      </c>
    </row>
    <row r="61" spans="1:9" s="39" customFormat="1" ht="18" customHeight="1" x14ac:dyDescent="0.25">
      <c r="A61" s="41"/>
      <c r="B61" s="42"/>
      <c r="C61" s="41" t="s">
        <v>5</v>
      </c>
      <c r="D61" s="43" t="s">
        <v>116</v>
      </c>
      <c r="E61" s="41"/>
      <c r="F61" s="43" t="s">
        <v>117</v>
      </c>
      <c r="G61" s="45" t="s">
        <v>27</v>
      </c>
      <c r="H61" s="41">
        <v>3</v>
      </c>
      <c r="I61" s="44">
        <v>0.5</v>
      </c>
    </row>
    <row r="62" spans="1:9" ht="18" customHeight="1" x14ac:dyDescent="0.25">
      <c r="A62" s="7">
        <v>7</v>
      </c>
      <c r="B62" s="8" t="s">
        <v>60</v>
      </c>
      <c r="C62" s="7"/>
      <c r="D62" s="10"/>
      <c r="E62" s="7"/>
      <c r="F62" s="10"/>
      <c r="G62" s="26"/>
      <c r="H62" s="7"/>
      <c r="I62" s="30"/>
    </row>
    <row r="63" spans="1:9" ht="18" customHeight="1" x14ac:dyDescent="0.25">
      <c r="A63" s="7"/>
      <c r="B63" s="8"/>
      <c r="C63" s="7" t="s">
        <v>5</v>
      </c>
      <c r="D63" s="10" t="s">
        <v>118</v>
      </c>
      <c r="E63" s="7"/>
      <c r="F63" s="10" t="s">
        <v>125</v>
      </c>
      <c r="G63" s="26" t="s">
        <v>27</v>
      </c>
      <c r="H63" s="7">
        <v>5</v>
      </c>
      <c r="I63" s="30">
        <v>0.5</v>
      </c>
    </row>
    <row r="64" spans="1:9" ht="18" customHeight="1" x14ac:dyDescent="0.25">
      <c r="A64" s="7"/>
      <c r="B64" s="8"/>
      <c r="C64" s="7" t="s">
        <v>5</v>
      </c>
      <c r="D64" s="10" t="s">
        <v>120</v>
      </c>
      <c r="E64" s="7"/>
      <c r="F64" s="10" t="s">
        <v>119</v>
      </c>
      <c r="G64" s="26" t="s">
        <v>27</v>
      </c>
      <c r="H64" s="7">
        <v>5</v>
      </c>
      <c r="I64" s="30">
        <v>0.5</v>
      </c>
    </row>
    <row r="65" spans="1:9" ht="18" customHeight="1" x14ac:dyDescent="0.25">
      <c r="A65" s="7"/>
      <c r="B65" s="8"/>
      <c r="C65" s="7" t="s">
        <v>5</v>
      </c>
      <c r="D65" s="10" t="s">
        <v>121</v>
      </c>
      <c r="E65" s="7"/>
      <c r="F65" s="10" t="s">
        <v>125</v>
      </c>
      <c r="G65" s="26" t="s">
        <v>27</v>
      </c>
      <c r="H65" s="7">
        <v>5</v>
      </c>
      <c r="I65" s="30">
        <v>0.5</v>
      </c>
    </row>
    <row r="66" spans="1:9" ht="18" customHeight="1" x14ac:dyDescent="0.25">
      <c r="A66" s="7"/>
      <c r="B66" s="8"/>
      <c r="C66" s="7" t="s">
        <v>5</v>
      </c>
      <c r="D66" s="10" t="s">
        <v>124</v>
      </c>
      <c r="E66" s="7"/>
      <c r="F66" s="10" t="s">
        <v>119</v>
      </c>
      <c r="G66" s="26" t="s">
        <v>27</v>
      </c>
      <c r="H66" s="7">
        <v>5</v>
      </c>
      <c r="I66" s="30">
        <v>0.5</v>
      </c>
    </row>
    <row r="67" spans="1:9" ht="18" customHeight="1" x14ac:dyDescent="0.25">
      <c r="A67" s="7"/>
      <c r="B67" s="8"/>
      <c r="C67" s="7" t="s">
        <v>5</v>
      </c>
      <c r="D67" s="10" t="s">
        <v>122</v>
      </c>
      <c r="E67" s="7"/>
      <c r="F67" s="10" t="s">
        <v>241</v>
      </c>
      <c r="G67" s="26" t="s">
        <v>27</v>
      </c>
      <c r="H67" s="7">
        <v>5</v>
      </c>
      <c r="I67" s="30">
        <v>1</v>
      </c>
    </row>
    <row r="68" spans="1:9" ht="18" customHeight="1" x14ac:dyDescent="0.25">
      <c r="A68" s="7"/>
      <c r="B68" s="8"/>
      <c r="C68" s="7" t="s">
        <v>5</v>
      </c>
      <c r="D68" s="10" t="s">
        <v>123</v>
      </c>
      <c r="E68" s="7"/>
      <c r="F68" s="10" t="s">
        <v>242</v>
      </c>
      <c r="G68" s="26" t="s">
        <v>27</v>
      </c>
      <c r="H68" s="7">
        <v>5</v>
      </c>
      <c r="I68" s="30">
        <v>1</v>
      </c>
    </row>
    <row r="69" spans="1:9" ht="18" customHeight="1" x14ac:dyDescent="0.25">
      <c r="A69" s="7">
        <v>8</v>
      </c>
      <c r="B69" s="8" t="s">
        <v>40</v>
      </c>
      <c r="C69" s="7"/>
      <c r="D69" s="10"/>
      <c r="E69" s="7"/>
      <c r="F69" s="10"/>
      <c r="G69" s="26"/>
      <c r="H69" s="7"/>
      <c r="I69" s="30"/>
    </row>
    <row r="70" spans="1:9" ht="18" customHeight="1" x14ac:dyDescent="0.25">
      <c r="A70" s="7"/>
      <c r="B70" s="8" t="s">
        <v>28</v>
      </c>
      <c r="C70" s="7" t="s">
        <v>5</v>
      </c>
      <c r="D70" s="10" t="s">
        <v>180</v>
      </c>
      <c r="E70" s="7" t="s">
        <v>28</v>
      </c>
      <c r="F70" s="10" t="s">
        <v>42</v>
      </c>
      <c r="G70" s="26"/>
      <c r="H70" s="7">
        <v>6</v>
      </c>
      <c r="I70" s="30">
        <v>1</v>
      </c>
    </row>
    <row r="71" spans="1:9" ht="18" customHeight="1" x14ac:dyDescent="0.25">
      <c r="A71" s="7" t="s">
        <v>28</v>
      </c>
      <c r="B71" s="8" t="s">
        <v>28</v>
      </c>
      <c r="C71" s="7" t="s">
        <v>5</v>
      </c>
      <c r="D71" s="10" t="s">
        <v>181</v>
      </c>
      <c r="E71" s="7" t="s">
        <v>28</v>
      </c>
      <c r="F71" s="10" t="s">
        <v>42</v>
      </c>
      <c r="G71" s="26"/>
      <c r="H71" s="7">
        <v>6</v>
      </c>
      <c r="I71" s="30">
        <v>1</v>
      </c>
    </row>
    <row r="72" spans="1:9" ht="18" customHeight="1" x14ac:dyDescent="0.25">
      <c r="A72" s="7" t="s">
        <v>28</v>
      </c>
      <c r="B72" s="8" t="s">
        <v>28</v>
      </c>
      <c r="C72" s="7" t="s">
        <v>5</v>
      </c>
      <c r="D72" s="10" t="s">
        <v>182</v>
      </c>
      <c r="E72" s="7" t="s">
        <v>28</v>
      </c>
      <c r="F72" s="10" t="s">
        <v>42</v>
      </c>
      <c r="G72" s="26"/>
      <c r="H72" s="7">
        <v>6</v>
      </c>
      <c r="I72" s="30">
        <v>1</v>
      </c>
    </row>
    <row r="73" spans="1:9" ht="18" customHeight="1" x14ac:dyDescent="0.25">
      <c r="A73" s="7" t="s">
        <v>28</v>
      </c>
      <c r="B73" s="8" t="s">
        <v>28</v>
      </c>
      <c r="C73" s="7" t="s">
        <v>5</v>
      </c>
      <c r="D73" s="10" t="s">
        <v>183</v>
      </c>
      <c r="E73" s="7" t="s">
        <v>28</v>
      </c>
      <c r="F73" s="10" t="s">
        <v>42</v>
      </c>
      <c r="G73" s="26"/>
      <c r="H73" s="7">
        <v>6</v>
      </c>
      <c r="I73" s="30">
        <v>1</v>
      </c>
    </row>
    <row r="74" spans="1:9" ht="18" customHeight="1" x14ac:dyDescent="0.25">
      <c r="A74" s="7" t="s">
        <v>28</v>
      </c>
      <c r="B74" s="8" t="s">
        <v>28</v>
      </c>
      <c r="C74" s="7" t="s">
        <v>5</v>
      </c>
      <c r="D74" s="10" t="s">
        <v>184</v>
      </c>
      <c r="E74" s="7" t="s">
        <v>28</v>
      </c>
      <c r="F74" s="10" t="s">
        <v>42</v>
      </c>
      <c r="G74" s="26"/>
      <c r="H74" s="7">
        <v>6</v>
      </c>
      <c r="I74" s="30">
        <v>1</v>
      </c>
    </row>
    <row r="75" spans="1:9" ht="18" customHeight="1" x14ac:dyDescent="0.25">
      <c r="A75" s="7" t="s">
        <v>28</v>
      </c>
      <c r="B75" s="8" t="s">
        <v>28</v>
      </c>
      <c r="C75" s="7" t="s">
        <v>5</v>
      </c>
      <c r="D75" s="10" t="s">
        <v>147</v>
      </c>
      <c r="E75" s="7" t="s">
        <v>28</v>
      </c>
      <c r="F75" s="10" t="s">
        <v>42</v>
      </c>
      <c r="G75" s="26"/>
      <c r="H75" s="7">
        <v>6</v>
      </c>
      <c r="I75" s="30">
        <v>1.5</v>
      </c>
    </row>
    <row r="76" spans="1:9" ht="18" customHeight="1" x14ac:dyDescent="0.25">
      <c r="A76" s="7"/>
      <c r="B76" s="8" t="s">
        <v>28</v>
      </c>
      <c r="C76" s="7" t="s">
        <v>5</v>
      </c>
      <c r="D76" s="10" t="s">
        <v>173</v>
      </c>
      <c r="E76" s="7" t="s">
        <v>28</v>
      </c>
      <c r="F76" s="10" t="s">
        <v>42</v>
      </c>
      <c r="G76" s="26"/>
      <c r="H76" s="7">
        <v>6</v>
      </c>
      <c r="I76" s="30">
        <v>1.5</v>
      </c>
    </row>
    <row r="77" spans="1:9" ht="18" customHeight="1" x14ac:dyDescent="0.25">
      <c r="A77" s="63" t="s">
        <v>28</v>
      </c>
      <c r="B77" s="64" t="s">
        <v>28</v>
      </c>
      <c r="C77" s="63" t="s">
        <v>5</v>
      </c>
      <c r="D77" s="65" t="s">
        <v>188</v>
      </c>
      <c r="E77" s="63" t="s">
        <v>28</v>
      </c>
      <c r="F77" s="65" t="s">
        <v>42</v>
      </c>
      <c r="G77" s="66"/>
      <c r="H77" s="63">
        <v>6</v>
      </c>
      <c r="I77" s="67">
        <v>1.5</v>
      </c>
    </row>
    <row r="78" spans="1:9" ht="18" customHeight="1" x14ac:dyDescent="0.25">
      <c r="A78" s="63" t="s">
        <v>28</v>
      </c>
      <c r="B78" s="64" t="s">
        <v>28</v>
      </c>
      <c r="C78" s="63" t="s">
        <v>5</v>
      </c>
      <c r="D78" s="65" t="s">
        <v>161</v>
      </c>
      <c r="E78" s="63" t="s">
        <v>28</v>
      </c>
      <c r="F78" s="65" t="s">
        <v>42</v>
      </c>
      <c r="G78" s="66"/>
      <c r="H78" s="63">
        <v>6</v>
      </c>
      <c r="I78" s="67">
        <v>1.5</v>
      </c>
    </row>
    <row r="79" spans="1:9" ht="18" customHeight="1" x14ac:dyDescent="0.25">
      <c r="A79" s="63" t="s">
        <v>28</v>
      </c>
      <c r="B79" s="64" t="s">
        <v>28</v>
      </c>
      <c r="C79" s="63" t="s">
        <v>5</v>
      </c>
      <c r="D79" s="65" t="s">
        <v>174</v>
      </c>
      <c r="E79" s="63" t="s">
        <v>28</v>
      </c>
      <c r="F79" s="65" t="s">
        <v>42</v>
      </c>
      <c r="G79" s="66"/>
      <c r="H79" s="63">
        <v>6</v>
      </c>
      <c r="I79" s="67">
        <v>1.5</v>
      </c>
    </row>
    <row r="80" spans="1:9" ht="18" customHeight="1" x14ac:dyDescent="0.25">
      <c r="A80" s="7">
        <v>9</v>
      </c>
      <c r="B80" s="8" t="s">
        <v>48</v>
      </c>
      <c r="C80" s="7" t="s">
        <v>28</v>
      </c>
      <c r="D80" s="10" t="s">
        <v>28</v>
      </c>
      <c r="E80" s="7" t="s">
        <v>28</v>
      </c>
      <c r="F80" s="10" t="s">
        <v>28</v>
      </c>
      <c r="G80" s="26" t="s">
        <v>28</v>
      </c>
      <c r="H80" s="7" t="s">
        <v>28</v>
      </c>
      <c r="I80" s="30" t="s">
        <v>28</v>
      </c>
    </row>
    <row r="81" spans="1:9" ht="18" customHeight="1" x14ac:dyDescent="0.25">
      <c r="A81" s="7" t="s">
        <v>28</v>
      </c>
      <c r="B81" s="8" t="s">
        <v>28</v>
      </c>
      <c r="C81" s="7" t="s">
        <v>5</v>
      </c>
      <c r="D81" s="10" t="s">
        <v>61</v>
      </c>
      <c r="E81" s="7" t="s">
        <v>28</v>
      </c>
      <c r="F81" s="10" t="s">
        <v>62</v>
      </c>
      <c r="G81" s="26" t="s">
        <v>27</v>
      </c>
      <c r="H81" s="7">
        <v>6</v>
      </c>
      <c r="I81" s="30">
        <v>0.5</v>
      </c>
    </row>
    <row r="82" spans="1:9" ht="18" customHeight="1" x14ac:dyDescent="0.25">
      <c r="A82" s="7" t="s">
        <v>28</v>
      </c>
      <c r="B82" s="8" t="s">
        <v>28</v>
      </c>
      <c r="C82" s="7" t="s">
        <v>6</v>
      </c>
      <c r="D82" s="10" t="s">
        <v>198</v>
      </c>
      <c r="E82" s="7"/>
      <c r="F82" s="10"/>
      <c r="G82" s="26" t="s">
        <v>28</v>
      </c>
      <c r="H82" s="7">
        <v>6</v>
      </c>
      <c r="I82" s="30">
        <v>0.5</v>
      </c>
    </row>
    <row r="83" spans="1:9" ht="18" customHeight="1" x14ac:dyDescent="0.25">
      <c r="A83" s="7" t="s">
        <v>28</v>
      </c>
      <c r="B83" s="8" t="s">
        <v>28</v>
      </c>
      <c r="C83" s="7" t="s">
        <v>28</v>
      </c>
      <c r="D83" s="10" t="s">
        <v>28</v>
      </c>
      <c r="E83" s="7">
        <v>0</v>
      </c>
      <c r="F83" s="10" t="s">
        <v>63</v>
      </c>
      <c r="G83" s="26" t="s">
        <v>28</v>
      </c>
      <c r="H83" s="7"/>
      <c r="I83" s="30"/>
    </row>
    <row r="84" spans="1:9" ht="18" customHeight="1" x14ac:dyDescent="0.25">
      <c r="A84" s="7" t="s">
        <v>28</v>
      </c>
      <c r="B84" s="8" t="s">
        <v>28</v>
      </c>
      <c r="C84" s="7" t="s">
        <v>28</v>
      </c>
      <c r="D84" s="10" t="s">
        <v>28</v>
      </c>
      <c r="E84" s="7">
        <v>1</v>
      </c>
      <c r="F84" s="10" t="s">
        <v>64</v>
      </c>
      <c r="G84" s="26" t="s">
        <v>28</v>
      </c>
      <c r="H84" s="7"/>
      <c r="I84" s="30"/>
    </row>
    <row r="85" spans="1:9" ht="18" customHeight="1" x14ac:dyDescent="0.25">
      <c r="A85" s="7" t="s">
        <v>28</v>
      </c>
      <c r="B85" s="8" t="s">
        <v>28</v>
      </c>
      <c r="C85" s="7" t="s">
        <v>28</v>
      </c>
      <c r="D85" s="10" t="s">
        <v>28</v>
      </c>
      <c r="E85" s="7">
        <v>2</v>
      </c>
      <c r="F85" s="10" t="s">
        <v>65</v>
      </c>
      <c r="G85" s="26" t="s">
        <v>28</v>
      </c>
      <c r="H85" s="7"/>
      <c r="I85" s="30"/>
    </row>
    <row r="86" spans="1:9" ht="18" customHeight="1" x14ac:dyDescent="0.25">
      <c r="A86" s="7"/>
      <c r="B86" s="8"/>
      <c r="C86" s="7"/>
      <c r="D86" s="10"/>
      <c r="E86" s="7">
        <v>3</v>
      </c>
      <c r="F86" s="10" t="s">
        <v>72</v>
      </c>
      <c r="G86" s="26"/>
      <c r="H86" s="7"/>
      <c r="I86" s="30"/>
    </row>
    <row r="87" spans="1:9" ht="18" customHeight="1" x14ac:dyDescent="0.25">
      <c r="A87" s="7" t="s">
        <v>28</v>
      </c>
      <c r="B87" s="8" t="s">
        <v>28</v>
      </c>
      <c r="C87" s="7" t="s">
        <v>6</v>
      </c>
      <c r="D87" s="10" t="s">
        <v>199</v>
      </c>
      <c r="E87" s="7"/>
      <c r="F87" s="10"/>
      <c r="G87" s="26" t="s">
        <v>28</v>
      </c>
      <c r="H87" s="7">
        <v>6</v>
      </c>
      <c r="I87" s="30">
        <v>0.5</v>
      </c>
    </row>
    <row r="88" spans="1:9" ht="18" customHeight="1" x14ac:dyDescent="0.25">
      <c r="A88" s="7" t="s">
        <v>28</v>
      </c>
      <c r="B88" s="8" t="s">
        <v>28</v>
      </c>
      <c r="C88" s="7" t="s">
        <v>28</v>
      </c>
      <c r="D88" s="10" t="s">
        <v>28</v>
      </c>
      <c r="E88" s="7">
        <v>0</v>
      </c>
      <c r="F88" s="10" t="s">
        <v>66</v>
      </c>
      <c r="G88" s="26" t="s">
        <v>28</v>
      </c>
      <c r="H88" s="7"/>
      <c r="I88" s="30"/>
    </row>
    <row r="89" spans="1:9" ht="18" customHeight="1" x14ac:dyDescent="0.25">
      <c r="A89" s="7" t="s">
        <v>28</v>
      </c>
      <c r="B89" s="8" t="s">
        <v>28</v>
      </c>
      <c r="C89" s="7" t="s">
        <v>28</v>
      </c>
      <c r="D89" s="10" t="s">
        <v>28</v>
      </c>
      <c r="E89" s="7">
        <v>1</v>
      </c>
      <c r="F89" s="10" t="s">
        <v>67</v>
      </c>
      <c r="G89" s="26" t="s">
        <v>28</v>
      </c>
      <c r="H89" s="7"/>
      <c r="I89" s="30"/>
    </row>
    <row r="90" spans="1:9" ht="18" customHeight="1" x14ac:dyDescent="0.25">
      <c r="A90" s="7" t="s">
        <v>28</v>
      </c>
      <c r="B90" s="8" t="s">
        <v>28</v>
      </c>
      <c r="C90" s="7" t="s">
        <v>28</v>
      </c>
      <c r="D90" s="10" t="s">
        <v>28</v>
      </c>
      <c r="E90" s="7">
        <v>2</v>
      </c>
      <c r="F90" s="10" t="s">
        <v>68</v>
      </c>
      <c r="G90" s="26" t="s">
        <v>28</v>
      </c>
      <c r="H90" s="7"/>
      <c r="I90" s="30"/>
    </row>
    <row r="91" spans="1:9" ht="18" customHeight="1" x14ac:dyDescent="0.25">
      <c r="A91" s="7"/>
      <c r="B91" s="8"/>
      <c r="C91" s="7"/>
      <c r="D91" s="10"/>
      <c r="E91" s="7">
        <v>3</v>
      </c>
      <c r="F91" s="10" t="s">
        <v>72</v>
      </c>
      <c r="G91" s="26"/>
      <c r="H91" s="7"/>
      <c r="I91" s="30"/>
    </row>
    <row r="92" spans="1:9" ht="18" customHeight="1" x14ac:dyDescent="0.25">
      <c r="A92" s="7" t="s">
        <v>28</v>
      </c>
      <c r="B92" s="8" t="s">
        <v>28</v>
      </c>
      <c r="C92" s="7" t="s">
        <v>6</v>
      </c>
      <c r="D92" s="10" t="s">
        <v>200</v>
      </c>
      <c r="E92" s="7"/>
      <c r="F92" s="10"/>
      <c r="G92" s="26" t="s">
        <v>28</v>
      </c>
      <c r="H92" s="7">
        <v>6</v>
      </c>
      <c r="I92" s="30">
        <v>2</v>
      </c>
    </row>
    <row r="93" spans="1:9" ht="18" customHeight="1" x14ac:dyDescent="0.25">
      <c r="A93" s="7" t="s">
        <v>28</v>
      </c>
      <c r="B93" s="8" t="s">
        <v>28</v>
      </c>
      <c r="C93" s="7" t="s">
        <v>28</v>
      </c>
      <c r="D93" s="10" t="s">
        <v>28</v>
      </c>
      <c r="E93" s="7">
        <v>0</v>
      </c>
      <c r="F93" s="10" t="s">
        <v>176</v>
      </c>
      <c r="G93" s="26" t="s">
        <v>28</v>
      </c>
      <c r="H93" s="7"/>
      <c r="I93" s="30"/>
    </row>
    <row r="94" spans="1:9" ht="18" customHeight="1" x14ac:dyDescent="0.25">
      <c r="A94" s="7" t="s">
        <v>28</v>
      </c>
      <c r="B94" s="8" t="s">
        <v>28</v>
      </c>
      <c r="C94" s="7" t="s">
        <v>28</v>
      </c>
      <c r="D94" s="10" t="s">
        <v>28</v>
      </c>
      <c r="E94" s="7">
        <v>1</v>
      </c>
      <c r="F94" s="10" t="s">
        <v>177</v>
      </c>
      <c r="G94" s="26" t="s">
        <v>28</v>
      </c>
      <c r="H94" s="7"/>
      <c r="I94" s="30"/>
    </row>
    <row r="95" spans="1:9" ht="18" customHeight="1" x14ac:dyDescent="0.25">
      <c r="A95" s="7" t="s">
        <v>28</v>
      </c>
      <c r="B95" s="8" t="s">
        <v>28</v>
      </c>
      <c r="C95" s="7" t="s">
        <v>28</v>
      </c>
      <c r="D95" s="10" t="s">
        <v>28</v>
      </c>
      <c r="E95" s="7">
        <v>2</v>
      </c>
      <c r="F95" s="10" t="s">
        <v>175</v>
      </c>
      <c r="G95" s="26" t="s">
        <v>28</v>
      </c>
      <c r="H95" s="7"/>
      <c r="I95" s="30"/>
    </row>
    <row r="96" spans="1:9" ht="18" customHeight="1" x14ac:dyDescent="0.25">
      <c r="A96" s="7"/>
      <c r="B96" s="8"/>
      <c r="C96" s="7"/>
      <c r="D96" s="10"/>
      <c r="E96" s="7">
        <v>3</v>
      </c>
      <c r="F96" s="10" t="s">
        <v>72</v>
      </c>
      <c r="G96" s="26"/>
      <c r="H96" s="7"/>
      <c r="I96" s="30"/>
    </row>
    <row r="97" spans="1:9" ht="18" customHeight="1" x14ac:dyDescent="0.25">
      <c r="A97" s="63" t="s">
        <v>28</v>
      </c>
      <c r="B97" s="64" t="s">
        <v>28</v>
      </c>
      <c r="C97" s="63" t="s">
        <v>6</v>
      </c>
      <c r="D97" s="65" t="s">
        <v>250</v>
      </c>
      <c r="E97" s="63"/>
      <c r="F97" s="65"/>
      <c r="G97" s="66" t="s">
        <v>28</v>
      </c>
      <c r="H97" s="63">
        <v>6</v>
      </c>
      <c r="I97" s="67">
        <v>0.5</v>
      </c>
    </row>
    <row r="98" spans="1:9" ht="18" customHeight="1" x14ac:dyDescent="0.25">
      <c r="A98" s="63" t="s">
        <v>28</v>
      </c>
      <c r="B98" s="64" t="s">
        <v>28</v>
      </c>
      <c r="C98" s="63" t="s">
        <v>28</v>
      </c>
      <c r="D98" s="65" t="s">
        <v>28</v>
      </c>
      <c r="E98" s="63">
        <v>0</v>
      </c>
      <c r="F98" s="65" t="s">
        <v>149</v>
      </c>
      <c r="G98" s="66" t="s">
        <v>28</v>
      </c>
      <c r="H98" s="63"/>
      <c r="I98" s="67"/>
    </row>
    <row r="99" spans="1:9" ht="18" customHeight="1" x14ac:dyDescent="0.25">
      <c r="A99" s="63" t="s">
        <v>28</v>
      </c>
      <c r="B99" s="64" t="s">
        <v>28</v>
      </c>
      <c r="C99" s="63" t="s">
        <v>28</v>
      </c>
      <c r="D99" s="65" t="s">
        <v>28</v>
      </c>
      <c r="E99" s="63">
        <v>1</v>
      </c>
      <c r="F99" s="65" t="s">
        <v>150</v>
      </c>
      <c r="G99" s="66" t="s">
        <v>28</v>
      </c>
      <c r="H99" s="63"/>
      <c r="I99" s="67"/>
    </row>
    <row r="100" spans="1:9" ht="18" customHeight="1" x14ac:dyDescent="0.25">
      <c r="A100" s="63" t="s">
        <v>28</v>
      </c>
      <c r="B100" s="64" t="s">
        <v>28</v>
      </c>
      <c r="C100" s="63" t="s">
        <v>28</v>
      </c>
      <c r="D100" s="65" t="s">
        <v>28</v>
      </c>
      <c r="E100" s="63">
        <v>2</v>
      </c>
      <c r="F100" s="65" t="s">
        <v>151</v>
      </c>
      <c r="G100" s="66" t="s">
        <v>28</v>
      </c>
      <c r="H100" s="63"/>
      <c r="I100" s="67"/>
    </row>
    <row r="101" spans="1:9" ht="18" customHeight="1" x14ac:dyDescent="0.25">
      <c r="A101" s="63"/>
      <c r="B101" s="64"/>
      <c r="C101" s="63"/>
      <c r="D101" s="65"/>
      <c r="E101" s="63">
        <v>3</v>
      </c>
      <c r="F101" s="65" t="s">
        <v>72</v>
      </c>
      <c r="G101" s="66"/>
      <c r="H101" s="63"/>
      <c r="I101" s="67"/>
    </row>
    <row r="102" spans="1:9" ht="18" customHeight="1" x14ac:dyDescent="0.25">
      <c r="A102" s="63" t="s">
        <v>28</v>
      </c>
      <c r="B102" s="64" t="s">
        <v>28</v>
      </c>
      <c r="C102" s="63" t="s">
        <v>6</v>
      </c>
      <c r="D102" s="65" t="s">
        <v>251</v>
      </c>
      <c r="E102" s="63"/>
      <c r="F102" s="65"/>
      <c r="G102" s="66" t="s">
        <v>28</v>
      </c>
      <c r="H102" s="63">
        <v>6</v>
      </c>
      <c r="I102" s="67">
        <v>2</v>
      </c>
    </row>
    <row r="103" spans="1:9" ht="18" customHeight="1" x14ac:dyDescent="0.25">
      <c r="A103" s="63" t="s">
        <v>28</v>
      </c>
      <c r="B103" s="64" t="s">
        <v>28</v>
      </c>
      <c r="C103" s="63" t="s">
        <v>28</v>
      </c>
      <c r="D103" s="65" t="s">
        <v>28</v>
      </c>
      <c r="E103" s="63">
        <v>0</v>
      </c>
      <c r="F103" s="65" t="s">
        <v>152</v>
      </c>
      <c r="G103" s="66" t="s">
        <v>28</v>
      </c>
      <c r="H103" s="63"/>
      <c r="I103" s="67"/>
    </row>
    <row r="104" spans="1:9" ht="18" customHeight="1" x14ac:dyDescent="0.25">
      <c r="A104" s="63" t="s">
        <v>28</v>
      </c>
      <c r="B104" s="64" t="s">
        <v>28</v>
      </c>
      <c r="C104" s="63" t="s">
        <v>28</v>
      </c>
      <c r="D104" s="65" t="s">
        <v>28</v>
      </c>
      <c r="E104" s="63">
        <v>1</v>
      </c>
      <c r="F104" s="65" t="s">
        <v>153</v>
      </c>
      <c r="G104" s="66" t="s">
        <v>28</v>
      </c>
      <c r="H104" s="63"/>
      <c r="I104" s="67"/>
    </row>
    <row r="105" spans="1:9" ht="18" customHeight="1" x14ac:dyDescent="0.25">
      <c r="A105" s="63" t="s">
        <v>28</v>
      </c>
      <c r="B105" s="64" t="s">
        <v>28</v>
      </c>
      <c r="C105" s="63" t="s">
        <v>28</v>
      </c>
      <c r="D105" s="65" t="s">
        <v>28</v>
      </c>
      <c r="E105" s="63">
        <v>2</v>
      </c>
      <c r="F105" s="65" t="s">
        <v>154</v>
      </c>
      <c r="G105" s="66" t="s">
        <v>28</v>
      </c>
      <c r="H105" s="63"/>
      <c r="I105" s="67"/>
    </row>
    <row r="106" spans="1:9" ht="18" customHeight="1" x14ac:dyDescent="0.25">
      <c r="A106" s="63"/>
      <c r="B106" s="64"/>
      <c r="C106" s="63"/>
      <c r="D106" s="65"/>
      <c r="E106" s="63">
        <v>3</v>
      </c>
      <c r="F106" s="65" t="s">
        <v>72</v>
      </c>
      <c r="G106" s="66"/>
      <c r="H106" s="63"/>
      <c r="I106" s="67"/>
    </row>
    <row r="107" spans="1:9" ht="18" customHeight="1" x14ac:dyDescent="0.25">
      <c r="A107" s="7" t="s">
        <v>28</v>
      </c>
      <c r="B107" s="8" t="s">
        <v>28</v>
      </c>
      <c r="C107" s="7" t="s">
        <v>6</v>
      </c>
      <c r="D107" s="10" t="s">
        <v>201</v>
      </c>
      <c r="E107" s="7"/>
      <c r="F107" s="10"/>
      <c r="G107" s="26" t="s">
        <v>28</v>
      </c>
      <c r="H107" s="7">
        <v>6</v>
      </c>
      <c r="I107" s="30">
        <v>0.5</v>
      </c>
    </row>
    <row r="108" spans="1:9" ht="18" customHeight="1" x14ac:dyDescent="0.25">
      <c r="A108" s="7" t="s">
        <v>28</v>
      </c>
      <c r="B108" s="8" t="s">
        <v>28</v>
      </c>
      <c r="C108" s="7" t="s">
        <v>28</v>
      </c>
      <c r="D108" s="10" t="s">
        <v>28</v>
      </c>
      <c r="E108" s="7">
        <v>0</v>
      </c>
      <c r="F108" s="10" t="s">
        <v>69</v>
      </c>
      <c r="G108" s="26" t="s">
        <v>28</v>
      </c>
      <c r="H108" s="7"/>
      <c r="I108" s="30"/>
    </row>
    <row r="109" spans="1:9" ht="18" customHeight="1" x14ac:dyDescent="0.25">
      <c r="A109" s="7" t="s">
        <v>28</v>
      </c>
      <c r="B109" s="8" t="s">
        <v>28</v>
      </c>
      <c r="C109" s="7" t="s">
        <v>28</v>
      </c>
      <c r="D109" s="10" t="s">
        <v>28</v>
      </c>
      <c r="E109" s="7">
        <v>1</v>
      </c>
      <c r="F109" s="10" t="s">
        <v>70</v>
      </c>
      <c r="G109" s="26" t="s">
        <v>28</v>
      </c>
      <c r="H109" s="7"/>
      <c r="I109" s="30"/>
    </row>
    <row r="110" spans="1:9" ht="18" customHeight="1" x14ac:dyDescent="0.25">
      <c r="A110" s="7" t="s">
        <v>28</v>
      </c>
      <c r="B110" s="8" t="s">
        <v>28</v>
      </c>
      <c r="C110" s="7" t="s">
        <v>28</v>
      </c>
      <c r="D110" s="10" t="s">
        <v>28</v>
      </c>
      <c r="E110" s="7">
        <v>2</v>
      </c>
      <c r="F110" s="10" t="s">
        <v>71</v>
      </c>
      <c r="G110" s="26" t="s">
        <v>28</v>
      </c>
      <c r="H110" s="7"/>
      <c r="I110" s="30"/>
    </row>
    <row r="111" spans="1:9" ht="18" customHeight="1" x14ac:dyDescent="0.25">
      <c r="A111" s="7"/>
      <c r="B111" s="8"/>
      <c r="C111" s="7"/>
      <c r="D111" s="10"/>
      <c r="E111" s="7">
        <v>3</v>
      </c>
      <c r="F111" s="10" t="s">
        <v>72</v>
      </c>
      <c r="G111" s="26"/>
      <c r="H111" s="7"/>
      <c r="I111" s="30"/>
    </row>
    <row r="112" spans="1:9" ht="18" customHeight="1" x14ac:dyDescent="0.25">
      <c r="A112" s="7">
        <v>10</v>
      </c>
      <c r="B112" s="8" t="s">
        <v>44</v>
      </c>
      <c r="C112" s="7" t="s">
        <v>28</v>
      </c>
      <c r="D112" s="10" t="s">
        <v>28</v>
      </c>
      <c r="E112" s="7" t="s">
        <v>28</v>
      </c>
      <c r="F112" s="10" t="s">
        <v>28</v>
      </c>
      <c r="G112" s="26" t="s">
        <v>28</v>
      </c>
      <c r="H112" s="7" t="s">
        <v>28</v>
      </c>
      <c r="I112" s="30" t="s">
        <v>28</v>
      </c>
    </row>
    <row r="113" spans="1:9" ht="18" customHeight="1" x14ac:dyDescent="0.25">
      <c r="A113" s="7" t="s">
        <v>28</v>
      </c>
      <c r="B113" s="8" t="s">
        <v>28</v>
      </c>
      <c r="C113" s="7" t="s">
        <v>5</v>
      </c>
      <c r="D113" s="10" t="s">
        <v>104</v>
      </c>
      <c r="E113" s="7" t="s">
        <v>28</v>
      </c>
      <c r="F113" s="10" t="s">
        <v>73</v>
      </c>
      <c r="G113" s="26" t="s">
        <v>74</v>
      </c>
      <c r="H113" s="7">
        <v>6</v>
      </c>
      <c r="I113" s="30">
        <v>0.5</v>
      </c>
    </row>
    <row r="114" spans="1:9" ht="18" customHeight="1" x14ac:dyDescent="0.25">
      <c r="A114" s="7" t="s">
        <v>28</v>
      </c>
      <c r="B114" s="8" t="s">
        <v>28</v>
      </c>
      <c r="C114" s="7" t="s">
        <v>5</v>
      </c>
      <c r="D114" s="10" t="s">
        <v>105</v>
      </c>
      <c r="E114" s="7" t="s">
        <v>28</v>
      </c>
      <c r="F114" s="10" t="s">
        <v>73</v>
      </c>
      <c r="G114" s="26" t="s">
        <v>74</v>
      </c>
      <c r="H114" s="7">
        <v>6</v>
      </c>
      <c r="I114" s="30">
        <v>0.5</v>
      </c>
    </row>
    <row r="115" spans="1:9" ht="18" customHeight="1" x14ac:dyDescent="0.25">
      <c r="A115" s="7" t="s">
        <v>28</v>
      </c>
      <c r="B115" s="8" t="s">
        <v>28</v>
      </c>
      <c r="C115" s="7" t="s">
        <v>5</v>
      </c>
      <c r="D115" s="10" t="s">
        <v>75</v>
      </c>
      <c r="E115" s="7" t="s">
        <v>28</v>
      </c>
      <c r="F115" s="10" t="s">
        <v>73</v>
      </c>
      <c r="G115" s="26">
        <v>0</v>
      </c>
      <c r="H115" s="7">
        <v>6</v>
      </c>
      <c r="I115" s="30">
        <v>0.5</v>
      </c>
    </row>
    <row r="116" spans="1:9" ht="18" customHeight="1" x14ac:dyDescent="0.25">
      <c r="A116" s="7" t="s">
        <v>28</v>
      </c>
      <c r="B116" s="8" t="s">
        <v>28</v>
      </c>
      <c r="C116" s="7" t="s">
        <v>5</v>
      </c>
      <c r="D116" s="10" t="s">
        <v>76</v>
      </c>
      <c r="E116" s="7" t="s">
        <v>28</v>
      </c>
      <c r="F116" s="10" t="s">
        <v>73</v>
      </c>
      <c r="G116" s="26">
        <v>0</v>
      </c>
      <c r="H116" s="7">
        <v>6</v>
      </c>
      <c r="I116" s="30">
        <v>0.5</v>
      </c>
    </row>
    <row r="117" spans="1:9" ht="18" customHeight="1" x14ac:dyDescent="0.25">
      <c r="A117" s="7" t="s">
        <v>28</v>
      </c>
      <c r="B117" s="8" t="s">
        <v>28</v>
      </c>
      <c r="C117" s="7" t="s">
        <v>5</v>
      </c>
      <c r="D117" s="10" t="s">
        <v>77</v>
      </c>
      <c r="E117" s="7" t="s">
        <v>28</v>
      </c>
      <c r="F117" s="10" t="s">
        <v>73</v>
      </c>
      <c r="G117" s="26" t="s">
        <v>74</v>
      </c>
      <c r="H117" s="7">
        <v>6</v>
      </c>
      <c r="I117" s="30">
        <v>1</v>
      </c>
    </row>
    <row r="118" spans="1:9" ht="18" customHeight="1" x14ac:dyDescent="0.25">
      <c r="A118" s="7" t="s">
        <v>28</v>
      </c>
      <c r="B118" s="8" t="s">
        <v>28</v>
      </c>
      <c r="C118" s="7" t="s">
        <v>5</v>
      </c>
      <c r="D118" s="10" t="s">
        <v>185</v>
      </c>
      <c r="E118" s="7" t="s">
        <v>28</v>
      </c>
      <c r="F118" s="10" t="s">
        <v>73</v>
      </c>
      <c r="G118" s="26">
        <v>0</v>
      </c>
      <c r="H118" s="7">
        <v>6</v>
      </c>
      <c r="I118" s="30">
        <v>1</v>
      </c>
    </row>
    <row r="119" spans="1:9" s="39" customFormat="1" ht="18" customHeight="1" x14ac:dyDescent="0.25">
      <c r="A119" s="63" t="s">
        <v>28</v>
      </c>
      <c r="B119" s="64"/>
      <c r="C119" s="63" t="s">
        <v>5</v>
      </c>
      <c r="D119" s="65" t="s">
        <v>186</v>
      </c>
      <c r="E119" s="63" t="s">
        <v>28</v>
      </c>
      <c r="F119" s="65" t="s">
        <v>73</v>
      </c>
      <c r="G119" s="66" t="s">
        <v>74</v>
      </c>
      <c r="H119" s="63">
        <v>6</v>
      </c>
      <c r="I119" s="67">
        <v>1</v>
      </c>
    </row>
    <row r="120" spans="1:9" s="39" customFormat="1" ht="18" customHeight="1" x14ac:dyDescent="0.25">
      <c r="A120" s="63" t="s">
        <v>28</v>
      </c>
      <c r="B120" s="64" t="s">
        <v>28</v>
      </c>
      <c r="C120" s="63" t="s">
        <v>5</v>
      </c>
      <c r="D120" s="65" t="s">
        <v>187</v>
      </c>
      <c r="E120" s="63" t="s">
        <v>28</v>
      </c>
      <c r="F120" s="65" t="s">
        <v>73</v>
      </c>
      <c r="G120" s="66">
        <v>0</v>
      </c>
      <c r="H120" s="63">
        <v>6</v>
      </c>
      <c r="I120" s="67">
        <v>1</v>
      </c>
    </row>
    <row r="121" spans="1:9" s="39" customFormat="1" ht="18" customHeight="1" x14ac:dyDescent="0.25">
      <c r="A121" s="63" t="s">
        <v>28</v>
      </c>
      <c r="B121" s="64" t="s">
        <v>28</v>
      </c>
      <c r="C121" s="63" t="s">
        <v>5</v>
      </c>
      <c r="D121" s="65" t="s">
        <v>193</v>
      </c>
      <c r="E121" s="63" t="s">
        <v>28</v>
      </c>
      <c r="F121" s="65" t="s">
        <v>73</v>
      </c>
      <c r="G121" s="66">
        <v>0</v>
      </c>
      <c r="H121" s="63">
        <v>6</v>
      </c>
      <c r="I121" s="67">
        <v>1</v>
      </c>
    </row>
    <row r="122" spans="1:9" ht="18" customHeight="1" x14ac:dyDescent="0.25">
      <c r="A122" s="7">
        <v>11</v>
      </c>
      <c r="B122" s="8" t="s">
        <v>78</v>
      </c>
      <c r="C122" s="7" t="s">
        <v>28</v>
      </c>
      <c r="D122" s="10" t="s">
        <v>28</v>
      </c>
      <c r="E122" s="7" t="s">
        <v>28</v>
      </c>
      <c r="F122" s="10" t="s">
        <v>28</v>
      </c>
      <c r="G122" s="26" t="s">
        <v>28</v>
      </c>
      <c r="H122" s="7" t="s">
        <v>28</v>
      </c>
      <c r="I122" s="30" t="s">
        <v>28</v>
      </c>
    </row>
    <row r="123" spans="1:9" ht="18" customHeight="1" x14ac:dyDescent="0.25">
      <c r="A123" s="7" t="s">
        <v>28</v>
      </c>
      <c r="B123" s="8" t="s">
        <v>28</v>
      </c>
      <c r="C123" s="7" t="s">
        <v>5</v>
      </c>
      <c r="D123" s="10" t="s">
        <v>79</v>
      </c>
      <c r="E123" s="7" t="s">
        <v>28</v>
      </c>
      <c r="F123" s="10" t="s">
        <v>80</v>
      </c>
      <c r="G123" s="26"/>
      <c r="H123" s="7">
        <v>6</v>
      </c>
      <c r="I123" s="30">
        <v>1</v>
      </c>
    </row>
    <row r="124" spans="1:9" ht="18" customHeight="1" x14ac:dyDescent="0.25">
      <c r="A124" s="7" t="s">
        <v>28</v>
      </c>
      <c r="B124" s="8" t="s">
        <v>28</v>
      </c>
      <c r="C124" s="7" t="s">
        <v>5</v>
      </c>
      <c r="D124" s="10" t="s">
        <v>81</v>
      </c>
      <c r="E124" s="7" t="s">
        <v>28</v>
      </c>
      <c r="F124" s="10" t="s">
        <v>80</v>
      </c>
      <c r="G124" s="26"/>
      <c r="H124" s="7">
        <v>6</v>
      </c>
      <c r="I124" s="30">
        <v>1</v>
      </c>
    </row>
    <row r="125" spans="1:9" ht="18" customHeight="1" x14ac:dyDescent="0.25">
      <c r="A125" s="7" t="s">
        <v>28</v>
      </c>
      <c r="B125" s="8" t="s">
        <v>28</v>
      </c>
      <c r="C125" s="7" t="s">
        <v>5</v>
      </c>
      <c r="D125" s="10" t="s">
        <v>162</v>
      </c>
      <c r="E125" s="7" t="s">
        <v>28</v>
      </c>
      <c r="F125" s="10" t="s">
        <v>80</v>
      </c>
      <c r="G125" s="26"/>
      <c r="H125" s="7">
        <v>6</v>
      </c>
      <c r="I125" s="30">
        <v>1</v>
      </c>
    </row>
    <row r="126" spans="1:9" ht="18" customHeight="1" x14ac:dyDescent="0.25">
      <c r="A126" s="7" t="s">
        <v>28</v>
      </c>
      <c r="B126" s="8" t="s">
        <v>28</v>
      </c>
      <c r="C126" s="7" t="s">
        <v>6</v>
      </c>
      <c r="D126" s="10" t="s">
        <v>85</v>
      </c>
      <c r="E126" s="7"/>
      <c r="F126" s="10"/>
      <c r="G126" s="26" t="s">
        <v>28</v>
      </c>
      <c r="H126" s="7">
        <v>6</v>
      </c>
      <c r="I126" s="30">
        <v>0.5</v>
      </c>
    </row>
    <row r="127" spans="1:9" ht="18" customHeight="1" x14ac:dyDescent="0.25">
      <c r="A127" s="7" t="s">
        <v>28</v>
      </c>
      <c r="B127" s="8" t="s">
        <v>28</v>
      </c>
      <c r="C127" s="7" t="s">
        <v>28</v>
      </c>
      <c r="D127" s="10" t="s">
        <v>28</v>
      </c>
      <c r="E127" s="7">
        <v>0</v>
      </c>
      <c r="F127" s="10" t="s">
        <v>82</v>
      </c>
      <c r="G127" s="26" t="s">
        <v>28</v>
      </c>
      <c r="H127" s="7"/>
      <c r="I127" s="30"/>
    </row>
    <row r="128" spans="1:9" ht="18" customHeight="1" x14ac:dyDescent="0.25">
      <c r="A128" s="7" t="s">
        <v>28</v>
      </c>
      <c r="B128" s="8" t="s">
        <v>28</v>
      </c>
      <c r="C128" s="7" t="s">
        <v>28</v>
      </c>
      <c r="D128" s="10" t="s">
        <v>28</v>
      </c>
      <c r="E128" s="7">
        <v>1</v>
      </c>
      <c r="F128" s="10" t="s">
        <v>86</v>
      </c>
      <c r="G128" s="26" t="s">
        <v>28</v>
      </c>
      <c r="H128" s="7"/>
      <c r="I128" s="30"/>
    </row>
    <row r="129" spans="1:9" ht="18" customHeight="1" x14ac:dyDescent="0.25">
      <c r="A129" s="7" t="s">
        <v>28</v>
      </c>
      <c r="B129" s="8" t="s">
        <v>28</v>
      </c>
      <c r="C129" s="7" t="s">
        <v>28</v>
      </c>
      <c r="D129" s="10" t="s">
        <v>28</v>
      </c>
      <c r="E129" s="7">
        <v>2</v>
      </c>
      <c r="F129" s="10" t="s">
        <v>87</v>
      </c>
      <c r="G129" s="26" t="s">
        <v>28</v>
      </c>
      <c r="H129" s="7"/>
      <c r="I129" s="30"/>
    </row>
    <row r="130" spans="1:9" ht="18" customHeight="1" x14ac:dyDescent="0.25">
      <c r="A130" s="7"/>
      <c r="B130" s="8"/>
      <c r="C130" s="7"/>
      <c r="D130" s="10"/>
      <c r="E130" s="7">
        <v>3</v>
      </c>
      <c r="F130" s="10" t="s">
        <v>72</v>
      </c>
      <c r="G130" s="26"/>
      <c r="H130" s="7"/>
      <c r="I130" s="30"/>
    </row>
    <row r="131" spans="1:9" ht="18" customHeight="1" x14ac:dyDescent="0.25">
      <c r="A131" s="63" t="s">
        <v>28</v>
      </c>
      <c r="B131" s="64" t="s">
        <v>28</v>
      </c>
      <c r="C131" s="63" t="s">
        <v>5</v>
      </c>
      <c r="D131" s="65" t="s">
        <v>83</v>
      </c>
      <c r="E131" s="63" t="s">
        <v>28</v>
      </c>
      <c r="F131" s="65" t="s">
        <v>80</v>
      </c>
      <c r="G131" s="66"/>
      <c r="H131" s="63">
        <v>6</v>
      </c>
      <c r="I131" s="67">
        <v>1.5</v>
      </c>
    </row>
    <row r="132" spans="1:9" ht="18" customHeight="1" x14ac:dyDescent="0.25">
      <c r="A132" s="63" t="s">
        <v>28</v>
      </c>
      <c r="B132" s="64" t="s">
        <v>28</v>
      </c>
      <c r="C132" s="63" t="s">
        <v>5</v>
      </c>
      <c r="D132" s="65" t="s">
        <v>84</v>
      </c>
      <c r="E132" s="63" t="s">
        <v>28</v>
      </c>
      <c r="F132" s="65" t="s">
        <v>80</v>
      </c>
      <c r="G132" s="66"/>
      <c r="H132" s="63">
        <v>6</v>
      </c>
      <c r="I132" s="67">
        <v>1.5</v>
      </c>
    </row>
    <row r="133" spans="1:9" ht="18" customHeight="1" x14ac:dyDescent="0.25">
      <c r="A133" s="63" t="s">
        <v>28</v>
      </c>
      <c r="B133" s="64" t="s">
        <v>28</v>
      </c>
      <c r="C133" s="63" t="s">
        <v>5</v>
      </c>
      <c r="D133" s="65" t="s">
        <v>160</v>
      </c>
      <c r="E133" s="63" t="s">
        <v>28</v>
      </c>
      <c r="F133" s="65" t="s">
        <v>80</v>
      </c>
      <c r="G133" s="66"/>
      <c r="H133" s="63">
        <v>6</v>
      </c>
      <c r="I133" s="67">
        <v>1.5</v>
      </c>
    </row>
    <row r="134" spans="1:9" ht="18" customHeight="1" x14ac:dyDescent="0.25">
      <c r="A134" s="63" t="s">
        <v>28</v>
      </c>
      <c r="B134" s="64" t="s">
        <v>28</v>
      </c>
      <c r="C134" s="63" t="s">
        <v>6</v>
      </c>
      <c r="D134" s="65" t="s">
        <v>88</v>
      </c>
      <c r="E134" s="63"/>
      <c r="F134" s="65"/>
      <c r="G134" s="66" t="s">
        <v>28</v>
      </c>
      <c r="H134" s="63">
        <v>6</v>
      </c>
      <c r="I134" s="67">
        <v>1</v>
      </c>
    </row>
    <row r="135" spans="1:9" ht="18" customHeight="1" x14ac:dyDescent="0.25">
      <c r="A135" s="63" t="s">
        <v>28</v>
      </c>
      <c r="B135" s="64" t="s">
        <v>28</v>
      </c>
      <c r="C135" s="63" t="s">
        <v>28</v>
      </c>
      <c r="D135" s="65" t="s">
        <v>28</v>
      </c>
      <c r="E135" s="63">
        <v>0</v>
      </c>
      <c r="F135" s="65" t="s">
        <v>82</v>
      </c>
      <c r="G135" s="66" t="s">
        <v>28</v>
      </c>
      <c r="H135" s="63"/>
      <c r="I135" s="67"/>
    </row>
    <row r="136" spans="1:9" ht="18" customHeight="1" x14ac:dyDescent="0.25">
      <c r="A136" s="63" t="s">
        <v>28</v>
      </c>
      <c r="B136" s="64" t="s">
        <v>28</v>
      </c>
      <c r="C136" s="63" t="s">
        <v>28</v>
      </c>
      <c r="D136" s="65" t="s">
        <v>28</v>
      </c>
      <c r="E136" s="63">
        <v>1</v>
      </c>
      <c r="F136" s="65" t="s">
        <v>86</v>
      </c>
      <c r="G136" s="66" t="s">
        <v>28</v>
      </c>
      <c r="H136" s="63"/>
      <c r="I136" s="67"/>
    </row>
    <row r="137" spans="1:9" ht="18" customHeight="1" x14ac:dyDescent="0.25">
      <c r="A137" s="63"/>
      <c r="B137" s="64"/>
      <c r="C137" s="63"/>
      <c r="D137" s="65"/>
      <c r="E137" s="63">
        <v>2</v>
      </c>
      <c r="F137" s="65" t="s">
        <v>87</v>
      </c>
      <c r="G137" s="66"/>
      <c r="H137" s="63"/>
      <c r="I137" s="67"/>
    </row>
    <row r="138" spans="1:9" ht="18" customHeight="1" x14ac:dyDescent="0.25">
      <c r="A138" s="63" t="s">
        <v>28</v>
      </c>
      <c r="B138" s="64" t="s">
        <v>28</v>
      </c>
      <c r="C138" s="63" t="s">
        <v>28</v>
      </c>
      <c r="D138" s="65" t="s">
        <v>28</v>
      </c>
      <c r="E138" s="63">
        <v>3</v>
      </c>
      <c r="F138" s="65" t="s">
        <v>72</v>
      </c>
      <c r="G138" s="66" t="s">
        <v>28</v>
      </c>
      <c r="H138" s="63"/>
      <c r="I138" s="67"/>
    </row>
    <row r="139" spans="1:9" ht="18" customHeight="1" x14ac:dyDescent="0.25">
      <c r="A139" s="7">
        <v>12</v>
      </c>
      <c r="B139" s="8" t="s">
        <v>89</v>
      </c>
      <c r="C139" s="7"/>
      <c r="D139" s="10"/>
      <c r="E139" s="7"/>
      <c r="F139" s="10"/>
      <c r="G139" s="26"/>
      <c r="H139" s="7"/>
      <c r="I139" s="30" t="s">
        <v>28</v>
      </c>
    </row>
    <row r="140" spans="1:9" ht="18" customHeight="1" x14ac:dyDescent="0.25">
      <c r="A140" s="7" t="s">
        <v>28</v>
      </c>
      <c r="B140" s="8" t="s">
        <v>28</v>
      </c>
      <c r="C140" s="7" t="s">
        <v>5</v>
      </c>
      <c r="D140" s="10" t="s">
        <v>90</v>
      </c>
      <c r="E140" s="7" t="s">
        <v>28</v>
      </c>
      <c r="F140" s="10" t="s">
        <v>91</v>
      </c>
      <c r="G140" s="26" t="s">
        <v>27</v>
      </c>
      <c r="H140" s="7">
        <v>7</v>
      </c>
      <c r="I140" s="30">
        <v>2</v>
      </c>
    </row>
    <row r="141" spans="1:9" ht="18" customHeight="1" x14ac:dyDescent="0.25">
      <c r="A141" s="7" t="s">
        <v>28</v>
      </c>
      <c r="B141" s="8" t="s">
        <v>28</v>
      </c>
      <c r="C141" s="7" t="s">
        <v>5</v>
      </c>
      <c r="D141" s="10" t="s">
        <v>92</v>
      </c>
      <c r="E141" s="7" t="s">
        <v>28</v>
      </c>
      <c r="F141" s="10" t="s">
        <v>91</v>
      </c>
      <c r="G141" s="26" t="s">
        <v>27</v>
      </c>
      <c r="H141" s="7">
        <v>7</v>
      </c>
      <c r="I141" s="30">
        <v>2</v>
      </c>
    </row>
    <row r="142" spans="1:9" ht="18" customHeight="1" x14ac:dyDescent="0.25">
      <c r="A142" s="7" t="s">
        <v>28</v>
      </c>
      <c r="B142" s="8" t="s">
        <v>28</v>
      </c>
      <c r="C142" s="7" t="s">
        <v>5</v>
      </c>
      <c r="D142" s="10" t="s">
        <v>90</v>
      </c>
      <c r="E142" s="7" t="s">
        <v>28</v>
      </c>
      <c r="F142" s="10" t="s">
        <v>91</v>
      </c>
      <c r="G142" s="26" t="s">
        <v>27</v>
      </c>
      <c r="H142" s="7">
        <v>7</v>
      </c>
      <c r="I142" s="30">
        <v>2</v>
      </c>
    </row>
    <row r="143" spans="1:9" ht="18" customHeight="1" x14ac:dyDescent="0.25">
      <c r="A143" s="7" t="s">
        <v>28</v>
      </c>
      <c r="B143" s="8" t="s">
        <v>28</v>
      </c>
      <c r="C143" s="7" t="s">
        <v>5</v>
      </c>
      <c r="D143" s="10" t="s">
        <v>92</v>
      </c>
      <c r="E143" s="7" t="s">
        <v>28</v>
      </c>
      <c r="F143" s="10" t="s">
        <v>91</v>
      </c>
      <c r="G143" s="26" t="s">
        <v>27</v>
      </c>
      <c r="H143" s="7">
        <v>7</v>
      </c>
      <c r="I143" s="30">
        <v>2</v>
      </c>
    </row>
    <row r="144" spans="1:9" ht="18" customHeight="1" x14ac:dyDescent="0.25">
      <c r="A144" s="7">
        <v>13</v>
      </c>
      <c r="B144" s="8" t="s">
        <v>93</v>
      </c>
      <c r="C144" s="7"/>
      <c r="D144" s="10"/>
      <c r="E144" s="7"/>
      <c r="F144" s="10"/>
      <c r="G144" s="26"/>
      <c r="H144" s="7"/>
      <c r="I144" s="30" t="s">
        <v>28</v>
      </c>
    </row>
    <row r="145" spans="1:9" ht="18" customHeight="1" x14ac:dyDescent="0.25">
      <c r="A145" s="7" t="s">
        <v>28</v>
      </c>
      <c r="B145" s="8" t="s">
        <v>28</v>
      </c>
      <c r="C145" s="7" t="s">
        <v>5</v>
      </c>
      <c r="D145" s="10" t="s">
        <v>94</v>
      </c>
      <c r="E145" s="7" t="s">
        <v>28</v>
      </c>
      <c r="F145" s="10" t="s">
        <v>95</v>
      </c>
      <c r="G145" s="26" t="s">
        <v>27</v>
      </c>
      <c r="H145" s="7">
        <v>8</v>
      </c>
      <c r="I145" s="30">
        <v>1</v>
      </c>
    </row>
    <row r="146" spans="1:9" ht="18" customHeight="1" x14ac:dyDescent="0.25">
      <c r="A146" s="7"/>
      <c r="B146" s="8"/>
      <c r="C146" s="7" t="s">
        <v>5</v>
      </c>
      <c r="D146" s="10" t="s">
        <v>96</v>
      </c>
      <c r="E146" s="7"/>
      <c r="F146" s="10" t="s">
        <v>97</v>
      </c>
      <c r="G146" s="26"/>
      <c r="H146" s="7">
        <v>8</v>
      </c>
      <c r="I146" s="30">
        <v>1.5</v>
      </c>
    </row>
    <row r="147" spans="1:9" ht="18" customHeight="1" x14ac:dyDescent="0.25">
      <c r="A147" s="7" t="s">
        <v>28</v>
      </c>
      <c r="B147" s="8" t="s">
        <v>28</v>
      </c>
      <c r="C147" s="7" t="s">
        <v>5</v>
      </c>
      <c r="D147" s="10" t="s">
        <v>98</v>
      </c>
      <c r="E147" s="7" t="s">
        <v>28</v>
      </c>
      <c r="F147" s="10" t="s">
        <v>99</v>
      </c>
      <c r="G147" s="26" t="s">
        <v>27</v>
      </c>
      <c r="H147" s="7">
        <v>8</v>
      </c>
      <c r="I147" s="30">
        <v>1</v>
      </c>
    </row>
    <row r="148" spans="1:9" ht="18" customHeight="1" x14ac:dyDescent="0.25">
      <c r="A148" s="7"/>
      <c r="B148" s="8"/>
      <c r="C148" s="7" t="s">
        <v>5</v>
      </c>
      <c r="D148" s="10" t="s">
        <v>100</v>
      </c>
      <c r="E148" s="7"/>
      <c r="F148" s="10" t="s">
        <v>101</v>
      </c>
      <c r="G148" s="26"/>
      <c r="H148" s="7">
        <v>8</v>
      </c>
      <c r="I148" s="30">
        <v>1.5</v>
      </c>
    </row>
    <row r="149" spans="1:9" ht="18" customHeight="1" x14ac:dyDescent="0.25">
      <c r="A149" s="7">
        <v>14</v>
      </c>
      <c r="B149" s="8" t="s">
        <v>24</v>
      </c>
      <c r="C149" s="7"/>
      <c r="D149" s="10"/>
      <c r="E149" s="7"/>
      <c r="F149" s="10"/>
      <c r="G149" s="26"/>
      <c r="H149" s="7" t="s">
        <v>28</v>
      </c>
      <c r="I149" s="30" t="s">
        <v>28</v>
      </c>
    </row>
    <row r="150" spans="1:9" ht="51.75" customHeight="1" x14ac:dyDescent="0.25">
      <c r="A150" s="7" t="s">
        <v>28</v>
      </c>
      <c r="B150" s="8" t="s">
        <v>28</v>
      </c>
      <c r="C150" s="7" t="s">
        <v>5</v>
      </c>
      <c r="D150" s="10" t="s">
        <v>235</v>
      </c>
      <c r="E150" s="7" t="s">
        <v>28</v>
      </c>
      <c r="F150" s="10" t="s">
        <v>102</v>
      </c>
      <c r="G150" s="26"/>
      <c r="H150" s="7">
        <v>9</v>
      </c>
      <c r="I150" s="30">
        <v>1</v>
      </c>
    </row>
    <row r="151" spans="1:9" ht="41.25" customHeight="1" x14ac:dyDescent="0.25">
      <c r="A151" s="7" t="s">
        <v>28</v>
      </c>
      <c r="B151" s="8" t="s">
        <v>28</v>
      </c>
      <c r="C151" s="7" t="s">
        <v>5</v>
      </c>
      <c r="D151" s="10" t="s">
        <v>236</v>
      </c>
      <c r="E151" s="7" t="s">
        <v>28</v>
      </c>
      <c r="F151" s="10" t="s">
        <v>103</v>
      </c>
      <c r="G151" s="26"/>
      <c r="H151" s="7">
        <v>9</v>
      </c>
      <c r="I151" s="30">
        <v>1</v>
      </c>
    </row>
    <row r="152" spans="1:9" ht="41.25" customHeight="1" x14ac:dyDescent="0.25">
      <c r="A152" s="7" t="s">
        <v>28</v>
      </c>
      <c r="B152" s="8" t="s">
        <v>28</v>
      </c>
      <c r="C152" s="7" t="s">
        <v>5</v>
      </c>
      <c r="D152" s="10" t="s">
        <v>233</v>
      </c>
      <c r="E152" s="7" t="s">
        <v>28</v>
      </c>
      <c r="F152" s="10" t="s">
        <v>234</v>
      </c>
      <c r="G152" s="26"/>
      <c r="H152" s="7">
        <v>9</v>
      </c>
      <c r="I152" s="30">
        <v>1</v>
      </c>
    </row>
    <row r="153" spans="1:9" s="16" customFormat="1" ht="18" customHeight="1" x14ac:dyDescent="0.25">
      <c r="A153" s="17" t="s">
        <v>10</v>
      </c>
      <c r="B153" s="70" t="s">
        <v>129</v>
      </c>
      <c r="C153" s="70"/>
      <c r="D153" s="70"/>
      <c r="E153" s="70"/>
      <c r="F153" s="70"/>
      <c r="G153" s="70"/>
      <c r="H153" s="70"/>
      <c r="I153" s="31">
        <f>SUM(I154:I180)</f>
        <v>15.6</v>
      </c>
    </row>
    <row r="154" spans="1:9" ht="18" customHeight="1" x14ac:dyDescent="0.25">
      <c r="A154" s="7">
        <v>1</v>
      </c>
      <c r="B154" s="8" t="s">
        <v>26</v>
      </c>
      <c r="C154" s="7"/>
      <c r="D154" s="10"/>
      <c r="E154" s="7"/>
      <c r="F154" s="10"/>
      <c r="G154" s="26"/>
      <c r="H154" s="7"/>
      <c r="I154" s="30"/>
    </row>
    <row r="155" spans="1:9" ht="18" customHeight="1" x14ac:dyDescent="0.25">
      <c r="A155" s="7"/>
      <c r="B155" s="8"/>
      <c r="C155" s="7" t="s">
        <v>5</v>
      </c>
      <c r="D155" s="10" t="s">
        <v>52</v>
      </c>
      <c r="E155" s="7"/>
      <c r="F155" s="10" t="s">
        <v>109</v>
      </c>
      <c r="G155" s="26" t="s">
        <v>27</v>
      </c>
      <c r="H155" s="7">
        <v>1</v>
      </c>
      <c r="I155" s="30">
        <v>0.6</v>
      </c>
    </row>
    <row r="156" spans="1:9" ht="18" customHeight="1" x14ac:dyDescent="0.25">
      <c r="A156" s="7"/>
      <c r="B156" s="8"/>
      <c r="C156" s="7" t="s">
        <v>5</v>
      </c>
      <c r="D156" s="10" t="s">
        <v>53</v>
      </c>
      <c r="E156" s="7" t="s">
        <v>28</v>
      </c>
      <c r="F156" s="10" t="s">
        <v>54</v>
      </c>
      <c r="G156" s="26" t="s">
        <v>27</v>
      </c>
      <c r="H156" s="7">
        <v>1</v>
      </c>
      <c r="I156" s="30">
        <v>0.6</v>
      </c>
    </row>
    <row r="157" spans="1:9" ht="18" customHeight="1" x14ac:dyDescent="0.25">
      <c r="A157" s="7">
        <v>2</v>
      </c>
      <c r="B157" s="8" t="s">
        <v>31</v>
      </c>
      <c r="C157" s="7" t="s">
        <v>28</v>
      </c>
      <c r="D157" s="10" t="s">
        <v>28</v>
      </c>
      <c r="E157" s="7" t="s">
        <v>28</v>
      </c>
      <c r="F157" s="10" t="s">
        <v>28</v>
      </c>
      <c r="G157" s="26" t="s">
        <v>28</v>
      </c>
      <c r="H157" s="7" t="s">
        <v>28</v>
      </c>
      <c r="I157" s="30" t="s">
        <v>28</v>
      </c>
    </row>
    <row r="158" spans="1:9" ht="18" customHeight="1" x14ac:dyDescent="0.25">
      <c r="A158" s="7" t="s">
        <v>28</v>
      </c>
      <c r="B158" s="8" t="s">
        <v>28</v>
      </c>
      <c r="C158" s="7" t="s">
        <v>5</v>
      </c>
      <c r="D158" s="10" t="s">
        <v>130</v>
      </c>
      <c r="E158" s="7" t="s">
        <v>28</v>
      </c>
      <c r="F158" s="10" t="s">
        <v>131</v>
      </c>
      <c r="G158" s="26">
        <v>0</v>
      </c>
      <c r="H158" s="7">
        <v>2</v>
      </c>
      <c r="I158" s="30">
        <v>0.4</v>
      </c>
    </row>
    <row r="159" spans="1:9" ht="18" customHeight="1" x14ac:dyDescent="0.25">
      <c r="A159" s="7">
        <v>3</v>
      </c>
      <c r="B159" s="8" t="s">
        <v>35</v>
      </c>
      <c r="C159" s="7"/>
      <c r="D159" s="10"/>
      <c r="E159" s="7"/>
      <c r="F159" s="10"/>
      <c r="G159" s="26"/>
      <c r="H159" s="7"/>
      <c r="I159" s="30"/>
    </row>
    <row r="160" spans="1:9" ht="18" customHeight="1" x14ac:dyDescent="0.25">
      <c r="A160" s="7"/>
      <c r="B160" s="8"/>
      <c r="C160" s="7" t="s">
        <v>5</v>
      </c>
      <c r="D160" s="10" t="s">
        <v>246</v>
      </c>
      <c r="E160" s="7" t="s">
        <v>28</v>
      </c>
      <c r="F160" s="10" t="s">
        <v>132</v>
      </c>
      <c r="G160" s="26" t="s">
        <v>27</v>
      </c>
      <c r="H160" s="7">
        <v>2</v>
      </c>
      <c r="I160" s="30">
        <v>1</v>
      </c>
    </row>
    <row r="161" spans="1:9" ht="18" customHeight="1" x14ac:dyDescent="0.25">
      <c r="A161" s="7">
        <v>4</v>
      </c>
      <c r="B161" s="8" t="s">
        <v>18</v>
      </c>
      <c r="C161" s="7"/>
      <c r="D161" s="10"/>
      <c r="E161" s="7"/>
      <c r="F161" s="10"/>
      <c r="G161" s="26"/>
      <c r="H161" s="7"/>
      <c r="I161" s="30"/>
    </row>
    <row r="162" spans="1:9" ht="18" customHeight="1" x14ac:dyDescent="0.25">
      <c r="A162" s="7"/>
      <c r="B162" s="8"/>
      <c r="C162" s="7" t="s">
        <v>5</v>
      </c>
      <c r="D162" s="10" t="s">
        <v>148</v>
      </c>
      <c r="E162" s="7"/>
      <c r="F162" s="10" t="s">
        <v>133</v>
      </c>
      <c r="G162" s="26" t="s">
        <v>27</v>
      </c>
      <c r="H162" s="7">
        <v>3</v>
      </c>
      <c r="I162" s="30">
        <v>1</v>
      </c>
    </row>
    <row r="163" spans="1:9" ht="18" customHeight="1" x14ac:dyDescent="0.25">
      <c r="A163" s="7">
        <v>5</v>
      </c>
      <c r="B163" s="8" t="s">
        <v>60</v>
      </c>
      <c r="C163" s="7"/>
      <c r="D163" s="10"/>
      <c r="E163" s="7"/>
      <c r="F163" s="10"/>
      <c r="G163" s="26"/>
      <c r="H163" s="7"/>
      <c r="I163" s="30"/>
    </row>
    <row r="164" spans="1:9" ht="18" customHeight="1" x14ac:dyDescent="0.25">
      <c r="A164" s="7"/>
      <c r="B164" s="8"/>
      <c r="C164" s="7" t="s">
        <v>5</v>
      </c>
      <c r="D164" s="10" t="s">
        <v>134</v>
      </c>
      <c r="E164" s="7"/>
      <c r="F164" s="10" t="s">
        <v>194</v>
      </c>
      <c r="G164" s="26" t="s">
        <v>27</v>
      </c>
      <c r="H164" s="7">
        <v>5</v>
      </c>
      <c r="I164" s="30">
        <v>0.5</v>
      </c>
    </row>
    <row r="165" spans="1:9" ht="18" customHeight="1" x14ac:dyDescent="0.25">
      <c r="A165" s="7"/>
      <c r="B165" s="8"/>
      <c r="C165" s="7" t="s">
        <v>5</v>
      </c>
      <c r="D165" s="10" t="s">
        <v>135</v>
      </c>
      <c r="E165" s="7"/>
      <c r="F165" s="10" t="s">
        <v>139</v>
      </c>
      <c r="G165" s="26" t="s">
        <v>27</v>
      </c>
      <c r="H165" s="7">
        <v>5</v>
      </c>
      <c r="I165" s="30">
        <v>0.5</v>
      </c>
    </row>
    <row r="166" spans="1:9" ht="18" customHeight="1" x14ac:dyDescent="0.25">
      <c r="A166" s="7"/>
      <c r="B166" s="8"/>
      <c r="C166" s="7" t="s">
        <v>5</v>
      </c>
      <c r="D166" s="10" t="s">
        <v>136</v>
      </c>
      <c r="E166" s="7"/>
      <c r="F166" s="10" t="s">
        <v>138</v>
      </c>
      <c r="G166" s="26" t="s">
        <v>27</v>
      </c>
      <c r="H166" s="7">
        <v>5</v>
      </c>
      <c r="I166" s="30">
        <v>0.5</v>
      </c>
    </row>
    <row r="167" spans="1:9" ht="18" customHeight="1" x14ac:dyDescent="0.25">
      <c r="A167" s="7"/>
      <c r="B167" s="8"/>
      <c r="C167" s="7" t="s">
        <v>5</v>
      </c>
      <c r="D167" s="10" t="s">
        <v>137</v>
      </c>
      <c r="E167" s="7"/>
      <c r="F167" s="10" t="s">
        <v>195</v>
      </c>
      <c r="G167" s="26" t="s">
        <v>27</v>
      </c>
      <c r="H167" s="7">
        <v>5</v>
      </c>
      <c r="I167" s="30">
        <v>0.5</v>
      </c>
    </row>
    <row r="168" spans="1:9" ht="18" customHeight="1" x14ac:dyDescent="0.25">
      <c r="A168" s="7">
        <v>6</v>
      </c>
      <c r="B168" s="8" t="s">
        <v>40</v>
      </c>
      <c r="C168" s="7"/>
      <c r="D168" s="10"/>
      <c r="E168" s="7"/>
      <c r="F168" s="10"/>
      <c r="G168" s="26"/>
      <c r="H168" s="7"/>
      <c r="I168" s="30"/>
    </row>
    <row r="169" spans="1:9" ht="18" customHeight="1" x14ac:dyDescent="0.25">
      <c r="A169" s="7"/>
      <c r="B169" s="8" t="s">
        <v>28</v>
      </c>
      <c r="C169" s="7" t="s">
        <v>5</v>
      </c>
      <c r="D169" s="10" t="s">
        <v>140</v>
      </c>
      <c r="E169" s="7" t="s">
        <v>28</v>
      </c>
      <c r="F169" s="10" t="s">
        <v>42</v>
      </c>
      <c r="G169" s="26"/>
      <c r="H169" s="7">
        <v>6</v>
      </c>
      <c r="I169" s="30">
        <v>1</v>
      </c>
    </row>
    <row r="170" spans="1:9" ht="18" customHeight="1" x14ac:dyDescent="0.25">
      <c r="A170" s="7" t="s">
        <v>28</v>
      </c>
      <c r="B170" s="8" t="s">
        <v>28</v>
      </c>
      <c r="C170" s="7" t="s">
        <v>5</v>
      </c>
      <c r="D170" s="10" t="s">
        <v>141</v>
      </c>
      <c r="E170" s="7" t="s">
        <v>28</v>
      </c>
      <c r="F170" s="10" t="s">
        <v>42</v>
      </c>
      <c r="G170" s="26"/>
      <c r="H170" s="7">
        <v>6</v>
      </c>
      <c r="I170" s="30">
        <v>1</v>
      </c>
    </row>
    <row r="171" spans="1:9" ht="18" customHeight="1" x14ac:dyDescent="0.25">
      <c r="A171" s="7"/>
      <c r="B171" s="8" t="s">
        <v>28</v>
      </c>
      <c r="C171" s="7" t="s">
        <v>5</v>
      </c>
      <c r="D171" s="10" t="s">
        <v>142</v>
      </c>
      <c r="E171" s="7" t="s">
        <v>28</v>
      </c>
      <c r="F171" s="10" t="s">
        <v>42</v>
      </c>
      <c r="G171" s="26"/>
      <c r="H171" s="7">
        <v>6</v>
      </c>
      <c r="I171" s="30">
        <v>1</v>
      </c>
    </row>
    <row r="172" spans="1:9" ht="18" customHeight="1" x14ac:dyDescent="0.25">
      <c r="A172" s="7">
        <v>7</v>
      </c>
      <c r="B172" s="8" t="s">
        <v>44</v>
      </c>
      <c r="C172" s="7" t="s">
        <v>28</v>
      </c>
      <c r="D172" s="10" t="s">
        <v>28</v>
      </c>
      <c r="E172" s="7" t="s">
        <v>28</v>
      </c>
      <c r="F172" s="10" t="s">
        <v>28</v>
      </c>
      <c r="G172" s="26" t="s">
        <v>28</v>
      </c>
      <c r="H172" s="7" t="s">
        <v>28</v>
      </c>
      <c r="I172" s="30" t="s">
        <v>28</v>
      </c>
    </row>
    <row r="173" spans="1:9" ht="18" customHeight="1" x14ac:dyDescent="0.25">
      <c r="A173" s="7" t="s">
        <v>28</v>
      </c>
      <c r="B173" s="8" t="s">
        <v>28</v>
      </c>
      <c r="C173" s="7" t="s">
        <v>5</v>
      </c>
      <c r="D173" s="10" t="s">
        <v>189</v>
      </c>
      <c r="E173" s="7" t="s">
        <v>28</v>
      </c>
      <c r="F173" s="10" t="s">
        <v>143</v>
      </c>
      <c r="G173" s="26">
        <v>0</v>
      </c>
      <c r="H173" s="7">
        <v>6</v>
      </c>
      <c r="I173" s="30">
        <v>1</v>
      </c>
    </row>
    <row r="174" spans="1:9" ht="18" customHeight="1" x14ac:dyDescent="0.25">
      <c r="A174" s="7" t="s">
        <v>28</v>
      </c>
      <c r="B174" s="8" t="s">
        <v>28</v>
      </c>
      <c r="C174" s="7" t="s">
        <v>5</v>
      </c>
      <c r="D174" s="10" t="s">
        <v>190</v>
      </c>
      <c r="E174" s="7" t="s">
        <v>28</v>
      </c>
      <c r="F174" s="10" t="s">
        <v>143</v>
      </c>
      <c r="G174" s="26">
        <v>0</v>
      </c>
      <c r="H174" s="7">
        <v>6</v>
      </c>
      <c r="I174" s="30">
        <v>1</v>
      </c>
    </row>
    <row r="175" spans="1:9" ht="18" customHeight="1" x14ac:dyDescent="0.25">
      <c r="A175" s="7"/>
      <c r="B175" s="8" t="s">
        <v>28</v>
      </c>
      <c r="C175" s="7" t="s">
        <v>5</v>
      </c>
      <c r="D175" s="10" t="s">
        <v>191</v>
      </c>
      <c r="E175" s="7" t="s">
        <v>28</v>
      </c>
      <c r="F175" s="10" t="s">
        <v>143</v>
      </c>
      <c r="G175" s="26">
        <v>0</v>
      </c>
      <c r="H175" s="7">
        <v>6</v>
      </c>
      <c r="I175" s="30">
        <v>1</v>
      </c>
    </row>
    <row r="176" spans="1:9" ht="18" customHeight="1" x14ac:dyDescent="0.25">
      <c r="A176" s="7">
        <v>8</v>
      </c>
      <c r="B176" s="8" t="s">
        <v>23</v>
      </c>
      <c r="C176" s="7"/>
      <c r="D176" s="10"/>
      <c r="E176" s="7"/>
      <c r="F176" s="10"/>
      <c r="G176" s="26"/>
      <c r="H176" s="7"/>
      <c r="I176" s="30"/>
    </row>
    <row r="177" spans="1:9" s="39" customFormat="1" ht="126" x14ac:dyDescent="0.25">
      <c r="A177" s="41"/>
      <c r="B177" s="42"/>
      <c r="C177" s="41" t="s">
        <v>5</v>
      </c>
      <c r="D177" s="43" t="s">
        <v>144</v>
      </c>
      <c r="E177" s="41" t="s">
        <v>28</v>
      </c>
      <c r="F177" s="43" t="s">
        <v>252</v>
      </c>
      <c r="G177" s="45"/>
      <c r="H177" s="41">
        <v>8</v>
      </c>
      <c r="I177" s="44">
        <v>1</v>
      </c>
    </row>
    <row r="178" spans="1:9" s="39" customFormat="1" ht="110.25" x14ac:dyDescent="0.25">
      <c r="A178" s="41"/>
      <c r="B178" s="42"/>
      <c r="C178" s="41" t="s">
        <v>5</v>
      </c>
      <c r="D178" s="43" t="s">
        <v>144</v>
      </c>
      <c r="E178" s="41" t="s">
        <v>28</v>
      </c>
      <c r="F178" s="43" t="s">
        <v>253</v>
      </c>
      <c r="G178" s="45"/>
      <c r="H178" s="41">
        <v>8</v>
      </c>
      <c r="I178" s="44">
        <v>1</v>
      </c>
    </row>
    <row r="179" spans="1:9" s="39" customFormat="1" ht="18" customHeight="1" x14ac:dyDescent="0.25">
      <c r="A179" s="41">
        <v>9</v>
      </c>
      <c r="B179" s="42" t="s">
        <v>24</v>
      </c>
      <c r="C179" s="41"/>
      <c r="D179" s="43"/>
      <c r="E179" s="41"/>
      <c r="F179" s="43"/>
      <c r="G179" s="45"/>
      <c r="H179" s="41" t="s">
        <v>28</v>
      </c>
      <c r="I179" s="44" t="s">
        <v>28</v>
      </c>
    </row>
    <row r="180" spans="1:9" ht="135" customHeight="1" x14ac:dyDescent="0.25">
      <c r="A180" s="7" t="s">
        <v>28</v>
      </c>
      <c r="B180" s="8" t="s">
        <v>28</v>
      </c>
      <c r="C180" s="7" t="s">
        <v>5</v>
      </c>
      <c r="D180" s="10" t="s">
        <v>155</v>
      </c>
      <c r="E180" s="7" t="s">
        <v>28</v>
      </c>
      <c r="F180" s="10" t="s">
        <v>243</v>
      </c>
      <c r="G180" s="26"/>
      <c r="H180" s="7">
        <v>9</v>
      </c>
      <c r="I180" s="30">
        <v>2</v>
      </c>
    </row>
    <row r="181" spans="1:9" ht="18" customHeight="1" x14ac:dyDescent="0.25">
      <c r="A181" s="46" t="s">
        <v>146</v>
      </c>
      <c r="B181" s="47" t="s">
        <v>165</v>
      </c>
      <c r="C181" s="48"/>
      <c r="D181" s="49"/>
      <c r="E181" s="48"/>
      <c r="F181" s="50"/>
      <c r="G181" s="51"/>
      <c r="H181" s="48"/>
      <c r="I181" s="52">
        <f>SUM(I182:I202)</f>
        <v>5</v>
      </c>
    </row>
    <row r="182" spans="1:9" ht="15.75" x14ac:dyDescent="0.25">
      <c r="A182" s="53">
        <v>1</v>
      </c>
      <c r="B182" s="54" t="s">
        <v>166</v>
      </c>
      <c r="C182" s="55"/>
      <c r="D182" s="55"/>
      <c r="E182" s="55"/>
      <c r="F182" s="53"/>
      <c r="G182" s="53"/>
      <c r="H182" s="55"/>
      <c r="I182" s="62"/>
    </row>
    <row r="183" spans="1:9" ht="31.5" x14ac:dyDescent="0.25">
      <c r="A183" s="56" t="s">
        <v>28</v>
      </c>
      <c r="B183" s="57" t="s">
        <v>28</v>
      </c>
      <c r="C183" s="56" t="s">
        <v>5</v>
      </c>
      <c r="D183" s="57" t="s">
        <v>214</v>
      </c>
      <c r="E183" s="56" t="s">
        <v>28</v>
      </c>
      <c r="F183" s="57" t="s">
        <v>228</v>
      </c>
      <c r="G183" s="56" t="s">
        <v>27</v>
      </c>
      <c r="H183" s="56">
        <v>4</v>
      </c>
      <c r="I183" s="58">
        <v>0.25</v>
      </c>
    </row>
    <row r="184" spans="1:9" ht="31.5" x14ac:dyDescent="0.25">
      <c r="A184" s="56"/>
      <c r="B184" s="57"/>
      <c r="C184" s="56" t="s">
        <v>5</v>
      </c>
      <c r="D184" s="57" t="s">
        <v>215</v>
      </c>
      <c r="E184" s="56" t="s">
        <v>28</v>
      </c>
      <c r="F184" s="57" t="s">
        <v>230</v>
      </c>
      <c r="G184" s="56" t="s">
        <v>27</v>
      </c>
      <c r="H184" s="56">
        <v>4</v>
      </c>
      <c r="I184" s="58">
        <v>0.25</v>
      </c>
    </row>
    <row r="185" spans="1:9" ht="94.5" x14ac:dyDescent="0.25">
      <c r="A185" s="56" t="s">
        <v>28</v>
      </c>
      <c r="B185" s="57" t="s">
        <v>28</v>
      </c>
      <c r="C185" s="56" t="s">
        <v>5</v>
      </c>
      <c r="D185" s="57" t="s">
        <v>213</v>
      </c>
      <c r="E185" s="56" t="s">
        <v>28</v>
      </c>
      <c r="F185" s="57" t="s">
        <v>229</v>
      </c>
      <c r="G185" s="56"/>
      <c r="H185" s="56">
        <v>4</v>
      </c>
      <c r="I185" s="58">
        <v>0.5</v>
      </c>
    </row>
    <row r="186" spans="1:9" ht="47.25" x14ac:dyDescent="0.25">
      <c r="A186" s="56"/>
      <c r="B186" s="57"/>
      <c r="C186" s="56" t="s">
        <v>5</v>
      </c>
      <c r="D186" s="57" t="s">
        <v>167</v>
      </c>
      <c r="E186" s="56" t="s">
        <v>28</v>
      </c>
      <c r="F186" s="57" t="s">
        <v>216</v>
      </c>
      <c r="G186" s="56" t="s">
        <v>27</v>
      </c>
      <c r="H186" s="56">
        <v>4</v>
      </c>
      <c r="I186" s="58">
        <v>0.25</v>
      </c>
    </row>
    <row r="187" spans="1:9" ht="63" x14ac:dyDescent="0.25">
      <c r="A187" s="56" t="s">
        <v>28</v>
      </c>
      <c r="B187" s="57" t="s">
        <v>28</v>
      </c>
      <c r="C187" s="56" t="s">
        <v>5</v>
      </c>
      <c r="D187" s="57" t="s">
        <v>212</v>
      </c>
      <c r="E187" s="56" t="s">
        <v>28</v>
      </c>
      <c r="F187" s="57" t="s">
        <v>217</v>
      </c>
      <c r="G187" s="56" t="s">
        <v>27</v>
      </c>
      <c r="H187" s="56">
        <v>4</v>
      </c>
      <c r="I187" s="58">
        <v>0.25</v>
      </c>
    </row>
    <row r="188" spans="1:9" ht="15.75" x14ac:dyDescent="0.25">
      <c r="A188" s="53">
        <v>2</v>
      </c>
      <c r="B188" s="54" t="s">
        <v>169</v>
      </c>
      <c r="C188" s="55"/>
      <c r="D188" s="55"/>
      <c r="E188" s="55"/>
      <c r="F188" s="53"/>
      <c r="G188" s="53"/>
      <c r="H188" s="55"/>
      <c r="I188" s="62"/>
    </row>
    <row r="189" spans="1:9" ht="94.5" x14ac:dyDescent="0.25">
      <c r="A189" s="56" t="s">
        <v>28</v>
      </c>
      <c r="B189" s="57" t="s">
        <v>28</v>
      </c>
      <c r="C189" s="56" t="s">
        <v>5</v>
      </c>
      <c r="D189" s="57" t="s">
        <v>207</v>
      </c>
      <c r="E189" s="56" t="s">
        <v>28</v>
      </c>
      <c r="F189" s="57" t="s">
        <v>231</v>
      </c>
      <c r="G189" s="56"/>
      <c r="H189" s="56">
        <v>4</v>
      </c>
      <c r="I189" s="58">
        <v>0.5</v>
      </c>
    </row>
    <row r="190" spans="1:9" ht="63" x14ac:dyDescent="0.25">
      <c r="A190" s="56" t="s">
        <v>28</v>
      </c>
      <c r="B190" s="57" t="s">
        <v>28</v>
      </c>
      <c r="C190" s="56" t="s">
        <v>5</v>
      </c>
      <c r="D190" s="57" t="s">
        <v>208</v>
      </c>
      <c r="E190" s="56" t="s">
        <v>28</v>
      </c>
      <c r="F190" s="57" t="s">
        <v>218</v>
      </c>
      <c r="G190" s="56" t="s">
        <v>27</v>
      </c>
      <c r="H190" s="56">
        <v>4</v>
      </c>
      <c r="I190" s="58">
        <v>0.25</v>
      </c>
    </row>
    <row r="191" spans="1:9" ht="47.25" x14ac:dyDescent="0.25">
      <c r="A191" s="56" t="s">
        <v>28</v>
      </c>
      <c r="B191" s="57" t="s">
        <v>28</v>
      </c>
      <c r="C191" s="56" t="s">
        <v>5</v>
      </c>
      <c r="D191" s="57" t="s">
        <v>202</v>
      </c>
      <c r="E191" s="56" t="s">
        <v>28</v>
      </c>
      <c r="F191" s="57" t="s">
        <v>219</v>
      </c>
      <c r="G191" s="56" t="s">
        <v>27</v>
      </c>
      <c r="H191" s="56">
        <v>4</v>
      </c>
      <c r="I191" s="58">
        <v>0.25</v>
      </c>
    </row>
    <row r="192" spans="1:9" ht="47.25" x14ac:dyDescent="0.25">
      <c r="A192" s="56" t="s">
        <v>28</v>
      </c>
      <c r="B192" s="57" t="s">
        <v>28</v>
      </c>
      <c r="C192" s="56" t="s">
        <v>5</v>
      </c>
      <c r="D192" s="57" t="s">
        <v>203</v>
      </c>
      <c r="E192" s="56" t="s">
        <v>28</v>
      </c>
      <c r="F192" s="57" t="s">
        <v>220</v>
      </c>
      <c r="G192" s="56" t="s">
        <v>27</v>
      </c>
      <c r="H192" s="56">
        <v>4</v>
      </c>
      <c r="I192" s="58">
        <v>0.25</v>
      </c>
    </row>
    <row r="193" spans="1:9" s="39" customFormat="1" ht="63" x14ac:dyDescent="0.25">
      <c r="A193" s="56" t="s">
        <v>28</v>
      </c>
      <c r="B193" s="57" t="s">
        <v>28</v>
      </c>
      <c r="C193" s="56" t="s">
        <v>5</v>
      </c>
      <c r="D193" s="57" t="s">
        <v>204</v>
      </c>
      <c r="E193" s="56" t="s">
        <v>28</v>
      </c>
      <c r="F193" s="57" t="s">
        <v>221</v>
      </c>
      <c r="G193" s="56" t="s">
        <v>27</v>
      </c>
      <c r="H193" s="56">
        <v>4</v>
      </c>
      <c r="I193" s="58">
        <v>0.25</v>
      </c>
    </row>
    <row r="194" spans="1:9" s="39" customFormat="1" ht="47.25" x14ac:dyDescent="0.25">
      <c r="A194" s="56" t="s">
        <v>28</v>
      </c>
      <c r="B194" s="57" t="s">
        <v>28</v>
      </c>
      <c r="C194" s="56" t="s">
        <v>5</v>
      </c>
      <c r="D194" s="57" t="s">
        <v>211</v>
      </c>
      <c r="E194" s="56" t="s">
        <v>28</v>
      </c>
      <c r="F194" s="57" t="s">
        <v>222</v>
      </c>
      <c r="G194" s="56" t="s">
        <v>27</v>
      </c>
      <c r="H194" s="56">
        <v>4</v>
      </c>
      <c r="I194" s="58">
        <v>0.25</v>
      </c>
    </row>
    <row r="195" spans="1:9" ht="15.75" x14ac:dyDescent="0.25">
      <c r="A195" s="53">
        <v>3</v>
      </c>
      <c r="B195" s="54" t="s">
        <v>168</v>
      </c>
      <c r="C195" s="55"/>
      <c r="D195" s="55"/>
      <c r="E195" s="55"/>
      <c r="F195" s="53"/>
      <c r="G195" s="53"/>
      <c r="H195" s="55"/>
      <c r="I195" s="62"/>
    </row>
    <row r="196" spans="1:9" ht="110.25" x14ac:dyDescent="0.25">
      <c r="A196" s="56" t="s">
        <v>28</v>
      </c>
      <c r="B196" s="57" t="s">
        <v>28</v>
      </c>
      <c r="C196" s="56" t="s">
        <v>5</v>
      </c>
      <c r="D196" s="57" t="s">
        <v>232</v>
      </c>
      <c r="E196" s="56" t="s">
        <v>28</v>
      </c>
      <c r="F196" s="57" t="s">
        <v>244</v>
      </c>
      <c r="G196" s="56"/>
      <c r="H196" s="56">
        <v>4</v>
      </c>
      <c r="I196" s="58">
        <v>0.5</v>
      </c>
    </row>
    <row r="197" spans="1:9" ht="78.75" x14ac:dyDescent="0.25">
      <c r="A197" s="56" t="s">
        <v>28</v>
      </c>
      <c r="B197" s="57" t="s">
        <v>28</v>
      </c>
      <c r="C197" s="56" t="s">
        <v>5</v>
      </c>
      <c r="D197" s="57" t="s">
        <v>209</v>
      </c>
      <c r="E197" s="56" t="s">
        <v>28</v>
      </c>
      <c r="F197" s="57" t="s">
        <v>223</v>
      </c>
      <c r="G197" s="56" t="s">
        <v>27</v>
      </c>
      <c r="H197" s="56">
        <v>4</v>
      </c>
      <c r="I197" s="58">
        <v>0.25</v>
      </c>
    </row>
    <row r="198" spans="1:9" ht="63" x14ac:dyDescent="0.25">
      <c r="A198" s="56" t="s">
        <v>28</v>
      </c>
      <c r="B198" s="57" t="s">
        <v>28</v>
      </c>
      <c r="C198" s="56" t="s">
        <v>5</v>
      </c>
      <c r="D198" s="57" t="s">
        <v>210</v>
      </c>
      <c r="E198" s="56" t="s">
        <v>28</v>
      </c>
      <c r="F198" s="57" t="s">
        <v>224</v>
      </c>
      <c r="G198" s="56" t="s">
        <v>27</v>
      </c>
      <c r="H198" s="56">
        <v>4</v>
      </c>
      <c r="I198" s="58">
        <v>0.25</v>
      </c>
    </row>
    <row r="199" spans="1:9" ht="15.75" x14ac:dyDescent="0.25">
      <c r="A199" s="53">
        <v>4</v>
      </c>
      <c r="B199" s="54" t="s">
        <v>170</v>
      </c>
      <c r="C199" s="55"/>
      <c r="D199" s="55"/>
      <c r="E199" s="55"/>
      <c r="F199" s="53"/>
      <c r="G199" s="53"/>
      <c r="H199" s="55"/>
      <c r="I199" s="62"/>
    </row>
    <row r="200" spans="1:9" ht="47.25" x14ac:dyDescent="0.25">
      <c r="A200" s="56" t="s">
        <v>28</v>
      </c>
      <c r="B200" s="57" t="s">
        <v>28</v>
      </c>
      <c r="C200" s="56" t="s">
        <v>5</v>
      </c>
      <c r="D200" s="57" t="s">
        <v>205</v>
      </c>
      <c r="E200" s="56" t="s">
        <v>28</v>
      </c>
      <c r="F200" s="57" t="s">
        <v>225</v>
      </c>
      <c r="G200" s="56" t="s">
        <v>27</v>
      </c>
      <c r="H200" s="56">
        <v>4</v>
      </c>
      <c r="I200" s="58">
        <v>0.25</v>
      </c>
    </row>
    <row r="201" spans="1:9" ht="94.5" x14ac:dyDescent="0.25">
      <c r="A201" s="56"/>
      <c r="B201" s="57"/>
      <c r="C201" s="56" t="s">
        <v>5</v>
      </c>
      <c r="D201" s="57" t="s">
        <v>206</v>
      </c>
      <c r="E201" s="56"/>
      <c r="F201" s="57" t="s">
        <v>226</v>
      </c>
      <c r="G201" s="56" t="s">
        <v>27</v>
      </c>
      <c r="H201" s="56">
        <v>4</v>
      </c>
      <c r="I201" s="58">
        <v>0.25</v>
      </c>
    </row>
    <row r="202" spans="1:9" s="39" customFormat="1" ht="78.75" x14ac:dyDescent="0.25">
      <c r="A202" s="56"/>
      <c r="B202" s="57"/>
      <c r="C202" s="56" t="s">
        <v>5</v>
      </c>
      <c r="D202" s="57" t="s">
        <v>171</v>
      </c>
      <c r="E202" s="56"/>
      <c r="F202" s="57" t="s">
        <v>227</v>
      </c>
      <c r="G202" s="56" t="s">
        <v>27</v>
      </c>
      <c r="H202" s="56">
        <v>4</v>
      </c>
      <c r="I202" s="58">
        <v>0.25</v>
      </c>
    </row>
  </sheetData>
  <mergeCells count="3">
    <mergeCell ref="B5:H5"/>
    <mergeCell ref="B42:H42"/>
    <mergeCell ref="B153:H153"/>
  </mergeCells>
  <pageMargins left="0.25" right="0.25" top="0.75" bottom="0.75" header="0.3" footer="0.3"/>
  <pageSetup paperSize="9"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3" sqref="B3"/>
    </sheetView>
  </sheetViews>
  <sheetFormatPr defaultColWidth="11" defaultRowHeight="15.75" x14ac:dyDescent="0.25"/>
  <cols>
    <col min="1" max="1" width="11" style="5"/>
    <col min="2" max="2" width="63.75" style="4" bestFit="1" customWidth="1"/>
    <col min="3" max="16384" width="11" style="5"/>
  </cols>
  <sheetData>
    <row r="1" spans="1:2" x14ac:dyDescent="0.25">
      <c r="A1" s="71" t="s">
        <v>14</v>
      </c>
      <c r="B1" s="71"/>
    </row>
    <row r="2" spans="1:2" x14ac:dyDescent="0.25">
      <c r="A2" s="18">
        <v>1</v>
      </c>
      <c r="B2" s="19" t="s">
        <v>239</v>
      </c>
    </row>
    <row r="3" spans="1:2" x14ac:dyDescent="0.25">
      <c r="A3" s="18">
        <v>2</v>
      </c>
      <c r="B3" s="19" t="s">
        <v>240</v>
      </c>
    </row>
    <row r="4" spans="1:2" x14ac:dyDescent="0.25">
      <c r="A4" s="18">
        <v>3</v>
      </c>
      <c r="B4" s="19" t="s">
        <v>18</v>
      </c>
    </row>
    <row r="5" spans="1:2" x14ac:dyDescent="0.25">
      <c r="A5" s="18">
        <v>4</v>
      </c>
      <c r="B5" s="19" t="s">
        <v>19</v>
      </c>
    </row>
    <row r="6" spans="1:2" x14ac:dyDescent="0.25">
      <c r="A6" s="18">
        <v>5</v>
      </c>
      <c r="B6" s="19" t="s">
        <v>20</v>
      </c>
    </row>
    <row r="7" spans="1:2" x14ac:dyDescent="0.25">
      <c r="A7" s="18">
        <v>6</v>
      </c>
      <c r="B7" s="19" t="s">
        <v>21</v>
      </c>
    </row>
    <row r="8" spans="1:2" x14ac:dyDescent="0.25">
      <c r="A8" s="18">
        <v>7</v>
      </c>
      <c r="B8" s="19" t="s">
        <v>22</v>
      </c>
    </row>
    <row r="9" spans="1:2" x14ac:dyDescent="0.25">
      <c r="A9" s="18">
        <v>8</v>
      </c>
      <c r="B9" s="19" t="s">
        <v>23</v>
      </c>
    </row>
    <row r="10" spans="1:2" x14ac:dyDescent="0.25">
      <c r="A10" s="18">
        <v>9</v>
      </c>
      <c r="B10" s="19" t="s">
        <v>24</v>
      </c>
    </row>
    <row r="11" spans="1:2" x14ac:dyDescent="0.25">
      <c r="A11" s="23"/>
      <c r="B11" s="24"/>
    </row>
    <row r="13" spans="1:2" x14ac:dyDescent="0.25">
      <c r="A13" s="72" t="s">
        <v>17</v>
      </c>
      <c r="B13" s="72"/>
    </row>
  </sheetData>
  <mergeCells count="2">
    <mergeCell ref="A1:B1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Критерии оценки</vt:lpstr>
      <vt:lpstr>Перечень профессиональных задач</vt:lpstr>
      <vt:lpstr>'Критерии оценки'!Область_печати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NewUser_1</cp:lastModifiedBy>
  <cp:lastPrinted>2025-09-27T12:26:45Z</cp:lastPrinted>
  <dcterms:created xsi:type="dcterms:W3CDTF">2022-11-09T22:53:43Z</dcterms:created>
  <dcterms:modified xsi:type="dcterms:W3CDTF">2026-01-15T03:21:17Z</dcterms:modified>
</cp:coreProperties>
</file>